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41cbe957ff3aa/"/>
    </mc:Choice>
  </mc:AlternateContent>
  <xr:revisionPtr revIDLastSave="244" documentId="8_{F70FB5FC-EB98-452C-85C8-52EB17156A58}" xr6:coauthVersionLast="47" xr6:coauthVersionMax="47" xr10:uidLastSave="{506D1122-9DF5-4535-BFDE-69A1C7351ACF}"/>
  <bookViews>
    <workbookView xWindow="8160" yWindow="80" windowWidth="11130" windowHeight="10030" firstSheet="1" activeTab="5" xr2:uid="{00000000-000D-0000-FFFF-FFFF00000000}"/>
  </bookViews>
  <sheets>
    <sheet name="Sheet1" sheetId="2" r:id="rId1"/>
    <sheet name="Sheet2" sheetId="3" r:id="rId2"/>
    <sheet name="Sheet5" sheetId="6" r:id="rId3"/>
    <sheet name="Crowdfunding" sheetId="1" r:id="rId4"/>
    <sheet name="Sheet3" sheetId="4" r:id="rId5"/>
    <sheet name="Sheet6" sheetId="7" r:id="rId6"/>
  </sheets>
  <calcPr calcId="191029"/>
  <pivotCaches>
    <pivotCache cacheId="6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2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</calcChain>
</file>

<file path=xl/sharedStrings.xml><?xml version="1.0" encoding="utf-8"?>
<sst xmlns="http://schemas.openxmlformats.org/spreadsheetml/2006/main" count="9987" uniqueCount="2974">
  <si>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</si>
  <si>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</si>
  <si>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</si>
  <si>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</si>
  <si>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</si>
  <si>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</si>
  <si>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</si>
  <si>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</si>
  <si>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</si>
  <si>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</si>
  <si>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</si>
  <si>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</si>
  <si>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</si>
  <si>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</si>
  <si>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</si>
  <si>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</si>
  <si>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</si>
  <si>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</si>
  <si>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</si>
  <si>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</si>
  <si>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</si>
  <si>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</si>
  <si>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</si>
  <si>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</si>
  <si>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</si>
  <si>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</si>
  <si>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</si>
  <si>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</si>
  <si>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</si>
  <si>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</si>
  <si>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</si>
  <si>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</si>
  <si>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</si>
  <si>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</si>
  <si>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</si>
  <si>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</si>
  <si>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</si>
  <si>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</si>
  <si>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</si>
  <si>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</si>
  <si>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</si>
  <si>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</si>
  <si>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</si>
  <si>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</si>
  <si>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</si>
  <si>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</si>
  <si>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</si>
  <si>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</si>
  <si>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</si>
  <si>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</si>
  <si>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</si>
  <si>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</si>
  <si>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</si>
  <si>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</si>
  <si>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</si>
  <si>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</si>
  <si>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</si>
  <si>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</si>
  <si>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</si>
  <si>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</si>
  <si>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</si>
  <si>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</si>
  <si>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</si>
  <si>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</si>
  <si>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</si>
  <si>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</si>
  <si>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</si>
  <si>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</si>
  <si>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</si>
  <si>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</si>
  <si>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</si>
  <si>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</si>
  <si>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</si>
  <si>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</si>
  <si>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</si>
  <si>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</si>
  <si>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</si>
  <si>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</si>
  <si>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</si>
  <si>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</si>
  <si>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</si>
  <si>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</si>
  <si>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</si>
  <si>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</si>
  <si>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</si>
  <si>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</si>
  <si>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</si>
  <si>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</si>
  <si>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</si>
  <si>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</si>
  <si>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</si>
  <si>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</si>
  <si>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</si>
  <si>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</si>
  <si>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</si>
  <si>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</si>
  <si>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</si>
  <si>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</si>
  <si>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</si>
  <si>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</si>
  <si>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</si>
  <si>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</si>
  <si>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</si>
  <si>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</si>
  <si>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</si>
  <si>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</si>
  <si>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</si>
  <si>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</si>
  <si>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</si>
  <si>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</si>
  <si>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</si>
  <si>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</si>
  <si>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</si>
  <si>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</si>
  <si>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</si>
  <si>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</si>
  <si>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</si>
  <si>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</si>
  <si>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</si>
  <si>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</si>
  <si>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</si>
  <si>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</si>
  <si>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</si>
  <si>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</si>
  <si>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</si>
  <si>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</si>
  <si>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</si>
  <si>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</si>
  <si>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</si>
  <si>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</si>
  <si>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</si>
  <si>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</si>
  <si>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</si>
  <si>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</si>
  <si>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</si>
  <si>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</si>
  <si>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</si>
  <si>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</si>
  <si>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</si>
  <si>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</si>
  <si>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</si>
  <si>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</si>
  <si>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</si>
  <si>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</si>
  <si>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</si>
  <si>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</si>
  <si>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</si>
  <si>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</si>
  <si>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</si>
  <si>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</si>
  <si>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</si>
  <si>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</si>
  <si>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</si>
  <si>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</si>
  <si>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</si>
  <si>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</si>
  <si>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</si>
  <si>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</si>
  <si>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</si>
  <si>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</si>
  <si>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</si>
  <si>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</si>
  <si>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</si>
  <si>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</si>
  <si>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</si>
  <si>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</si>
  <si>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</si>
  <si>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</si>
  <si>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</si>
  <si>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</si>
  <si>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</si>
  <si>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</si>
  <si>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</si>
  <si>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</si>
  <si>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</si>
  <si>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</si>
  <si>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</si>
  <si>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</si>
  <si>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</si>
  <si>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</si>
  <si>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</si>
  <si>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</si>
  <si>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</si>
  <si>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</si>
  <si>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</si>
  <si>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</si>
  <si>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</si>
  <si>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</si>
  <si>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</si>
  <si>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</si>
  <si>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</si>
  <si>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</si>
  <si>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</si>
  <si>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</si>
  <si>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</si>
  <si>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</si>
  <si>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</si>
  <si>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</si>
  <si>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</si>
  <si>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</si>
  <si>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</si>
  <si>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</si>
  <si>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</si>
  <si>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</si>
  <si>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</si>
  <si>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</si>
  <si>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</si>
  <si>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</si>
  <si>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</si>
  <si>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</si>
  <si>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</si>
  <si>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</si>
  <si>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</si>
  <si>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</si>
  <si>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</si>
  <si>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</si>
  <si>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</si>
  <si>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</si>
  <si>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</si>
  <si>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</si>
  <si>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</si>
  <si>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</si>
  <si>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</si>
  <si>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</si>
  <si>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</si>
  <si>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</si>
  <si>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</si>
  <si>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</si>
  <si>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</si>
  <si>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</si>
  <si>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</si>
  <si>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</si>
  <si>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</si>
  <si>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</si>
  <si>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</si>
  <si>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</si>
  <si>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</si>
  <si>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</si>
  <si>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</si>
  <si>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</si>
  <si>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</si>
  <si>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</si>
  <si>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</si>
  <si>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</si>
  <si>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</si>
  <si>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</si>
  <si>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</si>
  <si>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</si>
  <si>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</si>
  <si>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</si>
  <si>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</si>
  <si>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</si>
  <si>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</si>
  <si>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</si>
  <si>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</si>
  <si>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</si>
  <si>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</si>
  <si>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</si>
  <si>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</si>
  <si>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</si>
  <si>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</si>
  <si>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</si>
  <si>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</si>
  <si>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</si>
  <si>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</si>
  <si>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</si>
  <si>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</si>
  <si>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</si>
  <si>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</si>
  <si>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</si>
  <si>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</si>
  <si>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</si>
  <si>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</si>
  <si>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</si>
  <si>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</si>
  <si>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</si>
  <si>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</si>
  <si>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</si>
  <si>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</si>
  <si>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</si>
  <si>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</si>
  <si>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</si>
  <si>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</si>
  <si>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</si>
  <si>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</si>
  <si>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</si>
  <si>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</si>
  <si>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</si>
  <si>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</si>
  <si>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</si>
  <si>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</si>
  <si>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</si>
  <si>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</si>
  <si>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</si>
  <si>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</si>
  <si>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</si>
  <si>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</si>
  <si>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</si>
  <si>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</si>
  <si>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</si>
  <si>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</si>
  <si>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</si>
  <si>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</si>
  <si>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</si>
  <si>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</si>
  <si>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</si>
  <si>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</si>
  <si>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</si>
  <si>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</si>
  <si>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</si>
  <si>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</si>
  <si>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</si>
  <si>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</si>
  <si>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</si>
  <si>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</si>
  <si>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</si>
  <si>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</si>
  <si>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</si>
  <si>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</si>
  <si>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</si>
  <si>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</si>
  <si>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</si>
  <si>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</si>
  <si>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</si>
  <si>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</si>
  <si>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</si>
  <si>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</si>
  <si>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</si>
  <si>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</si>
  <si>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</si>
  <si>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</si>
  <si>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</si>
  <si>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</si>
  <si>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</si>
  <si>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</si>
  <si>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</si>
  <si>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</si>
  <si>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</si>
  <si>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</si>
  <si>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</si>
  <si>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</si>
  <si>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</si>
  <si>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</si>
  <si>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</si>
  <si>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</si>
  <si>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</si>
  <si>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</si>
  <si>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</si>
  <si>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</si>
  <si>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</si>
  <si>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</si>
  <si>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</si>
  <si>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</si>
  <si>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</si>
  <si>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</si>
  <si>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</si>
  <si>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</si>
  <si>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</si>
  <si>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</si>
  <si>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</si>
  <si>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</si>
  <si>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</si>
  <si>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</si>
  <si>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</si>
  <si>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</si>
  <si>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</si>
  <si>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</si>
  <si>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</si>
  <si>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</si>
  <si>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</si>
  <si>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</si>
  <si>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</si>
  <si>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</si>
  <si>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</si>
  <si>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</si>
  <si>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</si>
  <si>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</si>
  <si>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</si>
  <si>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</si>
  <si>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</si>
  <si>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</si>
  <si>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</si>
  <si>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</si>
  <si>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</si>
  <si>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</si>
  <si>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</si>
  <si>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</si>
  <si>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</si>
  <si>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</si>
  <si>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</si>
  <si>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</si>
  <si>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</si>
  <si>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</si>
  <si>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</si>
  <si>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</si>
  <si>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</si>
  <si>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</si>
  <si>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</si>
  <si>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</si>
  <si>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</si>
  <si>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</si>
  <si>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</si>
  <si>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</si>
  <si>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</si>
  <si>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</si>
  <si>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</si>
  <si>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</si>
  <si>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</si>
  <si>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</si>
  <si>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</si>
  <si>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</si>
  <si>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</si>
  <si>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</si>
  <si>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</si>
  <si>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</si>
  <si>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</si>
  <si>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</si>
  <si>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</si>
  <si>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</si>
  <si>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</si>
  <si>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</si>
  <si>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</si>
  <si>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</si>
  <si>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</si>
  <si>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</si>
  <si>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</si>
  <si>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</si>
  <si>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</si>
  <si>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</si>
  <si>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</si>
  <si>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</si>
  <si>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</si>
  <si>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</si>
  <si>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</si>
  <si>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</si>
  <si>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</si>
  <si>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</si>
  <si>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</si>
  <si>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</si>
  <si>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</si>
  <si>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</si>
  <si>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</si>
  <si>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</si>
  <si>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</si>
  <si>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</si>
  <si>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</si>
  <si>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</si>
  <si>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</si>
  <si>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</si>
  <si>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</si>
  <si>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</si>
  <si>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</si>
  <si>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</si>
  <si>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</si>
  <si>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</si>
  <si>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</si>
  <si>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</si>
  <si>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</si>
  <si>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</si>
  <si>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</si>
  <si>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</si>
  <si>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</si>
  <si>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</si>
  <si>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</si>
  <si>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</si>
  <si>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</si>
  <si>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</si>
  <si>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</si>
  <si>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</si>
  <si>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</si>
  <si>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</si>
  <si>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</si>
  <si>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</si>
  <si>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</si>
  <si>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</si>
  <si>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</si>
  <si>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</si>
  <si>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</si>
  <si>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</si>
  <si>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</si>
  <si>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</si>
  <si>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</si>
  <si>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</si>
  <si>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</si>
  <si>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</si>
  <si>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</si>
  <si>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</si>
  <si>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</si>
  <si>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</si>
  <si>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</si>
  <si>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</si>
  <si>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</si>
  <si>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</si>
  <si>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</si>
  <si>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</si>
  <si>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</si>
  <si>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</si>
  <si>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</si>
  <si>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</si>
  <si>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</si>
  <si>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</si>
  <si>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</si>
  <si>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</si>
  <si>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</si>
  <si>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</si>
  <si>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</si>
  <si>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</si>
  <si>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</si>
  <si>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</si>
  <si>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</si>
  <si>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</si>
  <si>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</si>
  <si>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</si>
  <si>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</si>
  <si>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</si>
  <si>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</si>
  <si>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</si>
  <si>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</si>
  <si>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</si>
  <si>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</si>
  <si>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</si>
  <si>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</si>
  <si>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</si>
  <si>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</si>
  <si>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</si>
  <si>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</si>
  <si>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</si>
  <si>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</si>
  <si>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</si>
  <si>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</si>
  <si>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</si>
  <si>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</si>
  <si>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</si>
  <si>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</si>
  <si>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</si>
  <si>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</si>
  <si>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</si>
  <si>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</si>
  <si>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</si>
  <si>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</si>
  <si>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</si>
  <si>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</si>
  <si>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</si>
  <si>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</si>
  <si>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</si>
  <si>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</si>
  <si>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</si>
  <si>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</si>
  <si>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</si>
  <si>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</si>
  <si>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</si>
  <si>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</si>
  <si>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</si>
  <si>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</si>
  <si>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</si>
  <si>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</si>
  <si>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</si>
  <si>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</si>
  <si>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</si>
  <si>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</si>
  <si>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</si>
  <si>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</si>
  <si>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</si>
  <si>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</si>
  <si>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</si>
  <si>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</si>
  <si>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</si>
  <si>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</si>
  <si>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</si>
  <si>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</si>
  <si>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</si>
  <si>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</si>
  <si>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</si>
  <si>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</si>
  <si>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</si>
  <si>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</si>
  <si>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</si>
  <si>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</si>
  <si>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</si>
  <si>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</si>
  <si>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</si>
  <si>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</si>
  <si>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</si>
  <si>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</si>
  <si>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</si>
  <si>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</si>
  <si>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</si>
  <si>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</si>
  <si>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</si>
  <si>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</si>
  <si>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</si>
  <si>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</si>
  <si>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</si>
  <si>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</si>
  <si>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</si>
  <si>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</si>
  <si>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</si>
  <si>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</si>
  <si>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</si>
  <si>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</si>
  <si>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</si>
  <si>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</si>
  <si>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</si>
  <si>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</si>
  <si>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</si>
  <si>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</si>
  <si>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</si>
  <si>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</si>
  <si>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</si>
  <si>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</si>
  <si>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</si>
  <si>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</si>
  <si>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</si>
  <si>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</si>
  <si>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</si>
  <si>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</si>
  <si>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</si>
  <si>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</si>
  <si>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</si>
  <si>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</si>
  <si>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</si>
  <si>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</si>
  <si>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</si>
  <si>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</si>
  <si>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</si>
  <si>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</si>
  <si>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</si>
  <si>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</si>
  <si>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</si>
  <si>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</si>
  <si>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</si>
  <si>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</si>
  <si>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</si>
  <si>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</si>
  <si>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</si>
  <si>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</si>
  <si>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</si>
  <si>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</si>
  <si>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</si>
  <si>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</si>
  <si>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</si>
  <si>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</si>
  <si>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</si>
  <si>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</si>
  <si>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</si>
  <si>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</si>
  <si>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</si>
  <si>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</si>
  <si>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</si>
  <si>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</si>
  <si>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</si>
  <si>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</si>
  <si>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</si>
  <si>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</si>
  <si>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</si>
  <si>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</si>
  <si>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</si>
  <si>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</si>
  <si>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</si>
  <si>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</si>
  <si>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</si>
  <si>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</si>
  <si>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</si>
  <si>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</si>
  <si>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</si>
  <si>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</si>
  <si>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</si>
  <si>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</si>
  <si>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</si>
  <si>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</si>
  <si>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</si>
  <si>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</si>
  <si>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</si>
  <si>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</si>
  <si>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</si>
  <si>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</si>
  <si>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</si>
  <si>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</si>
  <si>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</si>
  <si>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</si>
  <si>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</si>
  <si>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</si>
  <si>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</si>
  <si>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</si>
  <si>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</si>
  <si>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</si>
  <si>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</si>
  <si>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</si>
  <si>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</si>
  <si>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</si>
  <si>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</si>
  <si>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</si>
  <si>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</si>
  <si>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</si>
  <si>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</si>
  <si>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</si>
  <si>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</si>
  <si>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</si>
  <si>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</si>
  <si>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</si>
  <si>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</si>
  <si>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</si>
  <si>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</si>
  <si>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</si>
  <si>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</si>
  <si>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</si>
  <si>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</si>
  <si>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</si>
  <si>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</si>
  <si>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</si>
  <si>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</si>
  <si>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</si>
  <si>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</si>
  <si>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</si>
  <si>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</si>
  <si>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</si>
  <si>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</si>
  <si>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</si>
  <si>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</si>
  <si>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</si>
  <si>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</si>
  <si>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</si>
  <si>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</si>
  <si>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</si>
  <si>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</si>
  <si>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</si>
  <si>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</si>
  <si>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</si>
  <si>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</si>
  <si>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</si>
  <si>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</si>
  <si>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</si>
  <si>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</si>
  <si>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</si>
  <si>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</si>
  <si>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</si>
  <si>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</si>
  <si>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</si>
  <si>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</si>
  <si>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</si>
  <si>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</si>
  <si>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</si>
  <si>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</si>
  <si>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</si>
  <si>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</si>
  <si>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</si>
  <si>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</si>
  <si>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</si>
  <si>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</si>
  <si>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</si>
  <si>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</si>
  <si>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</si>
  <si>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</si>
  <si>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</si>
  <si>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</si>
  <si>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</si>
  <si>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</si>
  <si>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</si>
  <si>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</si>
  <si>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</si>
  <si>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</si>
  <si>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</si>
  <si>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</si>
  <si>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</si>
  <si>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</si>
  <si>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</si>
  <si>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</si>
  <si>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</si>
  <si>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</si>
  <si>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</si>
  <si>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</si>
  <si>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</si>
  <si>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</si>
  <si>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</si>
  <si>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</si>
  <si>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</si>
  <si>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</si>
  <si>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</si>
  <si>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</si>
  <si>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</si>
  <si>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</si>
  <si>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</si>
  <si>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</si>
  <si>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</si>
  <si>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</si>
  <si>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</si>
  <si>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</si>
  <si>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</si>
  <si>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</si>
  <si>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</si>
  <si>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</si>
  <si>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</si>
  <si>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</si>
  <si>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</si>
  <si>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</si>
  <si>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</si>
  <si>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</si>
  <si>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</si>
  <si>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</si>
  <si>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</si>
  <si>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</si>
  <si>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</si>
  <si>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</si>
  <si>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</si>
  <si>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</si>
  <si>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</si>
  <si>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</si>
  <si>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</si>
  <si>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</si>
  <si>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</si>
  <si>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</si>
  <si>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</si>
  <si>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</si>
  <si>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</si>
  <si>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</si>
  <si>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</si>
  <si>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</si>
  <si>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</si>
  <si>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</si>
  <si>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</si>
  <si>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</si>
  <si>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</si>
  <si>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</si>
  <si>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</si>
  <si>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</si>
  <si>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</si>
  <si>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</si>
  <si>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</si>
  <si>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</si>
  <si>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</si>
  <si>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</si>
  <si>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</si>
  <si>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</si>
  <si>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</si>
  <si>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</si>
  <si>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</si>
  <si>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</si>
  <si>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</si>
  <si>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</si>
  <si>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</si>
  <si>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</si>
  <si>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</si>
  <si>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</si>
  <si>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</si>
  <si>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</si>
  <si>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</si>
  <si>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</si>
  <si>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</si>
  <si>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</si>
  <si>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</si>
  <si>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</si>
  <si>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</si>
  <si>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</si>
  <si>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</si>
  <si>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</si>
  <si>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</si>
  <si>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</si>
  <si>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</si>
  <si>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</si>
  <si>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</si>
  <si>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</si>
  <si>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</si>
  <si>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</si>
  <si>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</si>
  <si>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</si>
  <si>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</si>
  <si>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</si>
  <si>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</si>
  <si>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</si>
  <si>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</si>
  <si>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</si>
  <si>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</si>
  <si>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</si>
  <si>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</si>
  <si>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</si>
  <si>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</si>
  <si>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</si>
  <si>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</si>
  <si>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</si>
  <si>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</si>
  <si>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</si>
  <si>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</si>
  <si>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</si>
  <si>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</si>
  <si>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</si>
  <si>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</si>
  <si>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</si>
  <si>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</si>
  <si>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</si>
  <si>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</si>
  <si>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</si>
  <si>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</si>
  <si>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</si>
  <si>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</si>
  <si>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</si>
  <si>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</si>
  <si>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</si>
  <si>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</si>
  <si>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</si>
  <si>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</si>
  <si>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</si>
  <si>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</si>
  <si>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</si>
  <si>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</si>
  <si>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</si>
  <si>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</si>
  <si>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</si>
  <si>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</si>
  <si>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</si>
  <si>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</si>
  <si>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</si>
  <si>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</si>
  <si>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</si>
  <si>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</si>
  <si>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</si>
  <si>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</si>
  <si>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</si>
  <si>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</si>
  <si>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</si>
  <si>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</si>
  <si>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</si>
  <si>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</si>
  <si>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</si>
  <si>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</si>
  <si>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</si>
  <si>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</si>
  <si>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</si>
  <si>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</si>
  <si>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</si>
  <si>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</si>
  <si>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</si>
  <si>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</si>
  <si>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</si>
  <si>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</si>
  <si>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</si>
  <si>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</si>
  <si>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</si>
  <si>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</si>
  <si>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</si>
  <si>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</si>
  <si>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</si>
  <si>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</si>
  <si>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</si>
  <si>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</si>
  <si>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</si>
  <si>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</si>
  <si>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</si>
  <si>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</si>
  <si>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</si>
  <si>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</si>
  <si>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</si>
  <si>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</si>
  <si>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</si>
  <si>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</si>
  <si>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</si>
  <si>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</si>
  <si>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</si>
  <si>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</si>
  <si>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</si>
  <si>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</si>
  <si>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</si>
  <si>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</si>
  <si>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</si>
  <si>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</si>
  <si>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</si>
  <si>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</si>
  <si>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</si>
  <si>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</si>
  <si>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</si>
  <si>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</si>
  <si>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</si>
  <si>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</si>
  <si>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</si>
  <si>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</si>
  <si>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</si>
  <si>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</si>
  <si>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</si>
  <si>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</si>
  <si>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</si>
  <si>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</si>
  <si>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</si>
  <si>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</si>
  <si>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</si>
  <si>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</si>
  <si>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</si>
  <si>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</si>
  <si>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</si>
  <si>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</si>
  <si>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</si>
  <si>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</si>
  <si>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</si>
  <si>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</si>
  <si>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</si>
  <si>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</si>
  <si>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</si>
  <si>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</si>
  <si>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</si>
  <si>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</si>
  <si>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</si>
  <si>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</si>
  <si>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</si>
  <si>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</si>
  <si>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</si>
  <si>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</si>
  <si>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</si>
  <si>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</si>
  <si>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</si>
  <si>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</si>
  <si>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</si>
  <si>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</si>
  <si>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</si>
  <si>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</si>
  <si>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</si>
  <si>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</si>
  <si>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</si>
  <si>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</si>
  <si>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</si>
  <si>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</si>
  <si>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</si>
  <si>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</si>
  <si>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</si>
  <si>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</si>
  <si>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</si>
  <si>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</si>
  <si>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</si>
  <si>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</si>
  <si>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</si>
  <si>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</si>
  <si>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</si>
  <si>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</si>
  <si>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</si>
  <si>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</si>
  <si>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</si>
  <si>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</si>
  <si>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</si>
  <si>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</si>
  <si>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</si>
  <si>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</si>
  <si>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</si>
  <si>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</si>
  <si>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</si>
  <si>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</si>
  <si>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</si>
  <si>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</si>
  <si>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</si>
  <si>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</si>
  <si>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</si>
  <si>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</si>
  <si>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</si>
  <si>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</si>
  <si>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</si>
  <si>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</si>
  <si>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</si>
  <si>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</si>
  <si>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</si>
  <si>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</si>
  <si>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</si>
  <si>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</si>
  <si>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</si>
  <si>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</si>
  <si>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</si>
  <si>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</si>
  <si>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</si>
  <si>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</si>
  <si>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</si>
  <si>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</si>
  <si>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</si>
  <si>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</si>
  <si>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</si>
  <si>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</si>
  <si>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</si>
  <si>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</si>
  <si>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</si>
  <si>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</si>
  <si>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</si>
  <si>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</si>
  <si>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</si>
  <si>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</si>
  <si>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</si>
  <si>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</si>
  <si>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</si>
  <si>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</si>
  <si>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</si>
  <si>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</si>
  <si>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</si>
  <si>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</si>
  <si>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</si>
  <si>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</si>
  <si>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</si>
  <si>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</si>
  <si>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</si>
  <si>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</si>
  <si>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</si>
  <si>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</si>
  <si>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</si>
  <si>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</si>
  <si>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</si>
  <si>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</si>
  <si>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</si>
  <si>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</si>
  <si>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</si>
  <si>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</si>
  <si>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</si>
  <si>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</si>
  <si>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</si>
  <si>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</si>
  <si>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</si>
  <si>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</si>
  <si>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</si>
  <si>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</si>
  <si>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</si>
  <si>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</si>
  <si>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</si>
  <si>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</si>
  <si>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</si>
  <si>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</si>
  <si>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</si>
  <si>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</si>
  <si>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</si>
  <si>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</si>
  <si>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</si>
  <si>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</si>
  <si>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</si>
  <si>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</si>
  <si>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</si>
  <si>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</si>
  <si>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</si>
  <si>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</si>
  <si>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</si>
  <si>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</si>
  <si>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</si>
  <si>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</si>
  <si>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</si>
  <si>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</si>
  <si>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</si>
  <si>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</si>
  <si>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</si>
  <si>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</si>
  <si>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</si>
  <si>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</si>
  <si>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</si>
  <si>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</si>
  <si>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</si>
  <si>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</si>
  <si>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</si>
  <si>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</si>
  <si>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</si>
  <si>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</si>
  <si>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</si>
  <si>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</si>
  <si>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</si>
  <si>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</si>
  <si>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</si>
  <si>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</si>
  <si>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</si>
  <si>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</si>
  <si>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</si>
  <si>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</si>
  <si>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</si>
  <si>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</si>
  <si>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</si>
  <si>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</si>
  <si>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</si>
  <si>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</si>
  <si>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</si>
  <si>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</si>
  <si>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</si>
  <si>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</si>
  <si>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</si>
  <si>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</si>
  <si>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</si>
  <si>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</si>
  <si>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</si>
  <si>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</si>
  <si>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</si>
  <si>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</si>
  <si>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</si>
  <si>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</si>
  <si>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</si>
  <si>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</si>
  <si>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</si>
  <si>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</si>
  <si>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</si>
  <si>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</si>
  <si>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</si>
  <si>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</si>
  <si>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</si>
  <si>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</si>
  <si>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</si>
  <si>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</si>
  <si>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</si>
  <si>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</si>
  <si>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</si>
  <si>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</si>
  <si>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</si>
  <si>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</si>
  <si>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</si>
  <si>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</si>
  <si>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</si>
  <si>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</si>
  <si>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</si>
  <si>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</si>
  <si>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</si>
  <si>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</si>
  <si>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</si>
  <si>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</si>
  <si>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</si>
  <si>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</si>
  <si>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</si>
  <si>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</si>
  <si>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</si>
  <si>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</si>
  <si>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</si>
  <si>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</si>
  <si>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</si>
  <si>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</si>
  <si>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</si>
  <si>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</si>
  <si>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</si>
  <si>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</si>
  <si>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</si>
  <si>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</si>
  <si>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</si>
  <si>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</si>
  <si>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</si>
  <si>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</si>
  <si>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</si>
  <si>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</si>
  <si>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</si>
  <si>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</si>
  <si>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</si>
  <si>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</si>
  <si>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</si>
  <si>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</si>
  <si>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</si>
  <si>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</si>
  <si>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</si>
  <si>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</si>
  <si>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</si>
  <si>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</si>
  <si>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</si>
  <si>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</si>
  <si>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</si>
  <si>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</si>
  <si>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</si>
  <si>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</si>
  <si>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</si>
  <si>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</si>
  <si>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</si>
  <si>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</si>
  <si>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</si>
  <si>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</si>
  <si>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</si>
  <si>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</si>
  <si>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</si>
  <si>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</si>
  <si>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</si>
  <si>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</si>
  <si>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</si>
  <si>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</si>
  <si>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</si>
  <si>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</si>
  <si>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</si>
  <si>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</si>
  <si>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</si>
  <si>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</si>
  <si>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</si>
  <si>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</si>
  <si>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</si>
  <si>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</si>
  <si>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</si>
  <si>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</si>
  <si>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</si>
  <si>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</si>
  <si>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</si>
  <si>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</si>
  <si>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</si>
  <si>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</si>
  <si>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</si>
  <si>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</si>
  <si>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</si>
  <si>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</si>
  <si>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</si>
  <si>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</si>
  <si>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</si>
  <si>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</si>
  <si>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</si>
  <si>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</si>
  <si>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</si>
  <si>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</si>
  <si>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</si>
  <si>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</si>
  <si>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</si>
  <si>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</si>
  <si>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</si>
  <si>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</si>
  <si>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</si>
  <si>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</si>
  <si>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</si>
  <si>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</si>
  <si>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</si>
  <si>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</si>
  <si>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</si>
  <si>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</si>
  <si>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</si>
  <si>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</si>
  <si>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</si>
  <si>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</si>
  <si>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</si>
  <si>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</si>
  <si>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</si>
  <si>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</si>
  <si>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</si>
  <si>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</si>
  <si>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</si>
  <si>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</si>
  <si>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</si>
  <si>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</si>
  <si>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</si>
  <si>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</si>
  <si>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</si>
  <si>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</si>
  <si>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</si>
  <si>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</si>
  <si>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</si>
  <si>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</si>
  <si>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</si>
  <si>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</si>
  <si>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</si>
  <si>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</si>
  <si>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</si>
  <si>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</si>
  <si>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</si>
  <si>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</si>
  <si>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</si>
  <si>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</si>
  <si>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</si>
  <si>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</si>
  <si>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</si>
  <si>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</si>
  <si>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</si>
  <si>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</si>
  <si>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</si>
  <si>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</si>
  <si>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</si>
  <si>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</si>
  <si>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</si>
  <si>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</si>
  <si>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</si>
  <si>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</si>
  <si>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</si>
  <si>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</si>
  <si>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</si>
  <si>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</si>
  <si>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</si>
  <si>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</si>
  <si>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</si>
  <si>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</si>
  <si>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</si>
  <si>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</si>
  <si>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</si>
  <si>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</si>
  <si>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</si>
  <si>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</si>
  <si>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</si>
  <si>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</si>
  <si>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</si>
  <si>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</si>
  <si>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</si>
  <si>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</si>
  <si>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</si>
  <si>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</si>
  <si>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</si>
  <si>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</si>
  <si>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</si>
  <si>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</si>
  <si>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</si>
  <si>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</si>
  <si>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</si>
  <si>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</si>
  <si>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</si>
  <si>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</si>
  <si>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</si>
  <si>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</si>
  <si>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</si>
  <si>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</si>
  <si>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</si>
  <si>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</si>
  <si>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</si>
  <si>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</si>
  <si>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</si>
  <si>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</si>
  <si>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</si>
  <si>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</si>
  <si>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</si>
  <si>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</si>
  <si>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</si>
  <si>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</si>
  <si>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</si>
  <si>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</si>
  <si>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</si>
  <si>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</si>
  <si>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</si>
  <si>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</si>
  <si>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</si>
  <si>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</si>
  <si>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</si>
  <si>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</si>
  <si>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</si>
  <si>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</si>
  <si>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</si>
  <si>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</si>
  <si>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</si>
  <si>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</si>
  <si>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</si>
  <si>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</si>
  <si>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</si>
  <si>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</si>
  <si>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</si>
  <si>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</si>
  <si>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</si>
  <si>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</si>
  <si>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</si>
  <si>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</si>
  <si>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</si>
  <si>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</si>
  <si>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</si>
  <si>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</si>
  <si>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</si>
  <si>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</si>
  <si>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</si>
  <si>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</si>
  <si>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</si>
  <si>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</si>
  <si>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</si>
  <si>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</si>
  <si>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</si>
  <si>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</si>
  <si>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</si>
  <si>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</si>
  <si>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</si>
  <si>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</si>
  <si>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</si>
  <si>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</si>
  <si>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</si>
  <si>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</si>
  <si>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</si>
  <si>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</si>
  <si>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</si>
  <si>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</si>
  <si>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</si>
  <si>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</si>
  <si>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</si>
  <si>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</si>
  <si>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</si>
  <si>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</si>
  <si>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</si>
  <si>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</si>
  <si>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</si>
  <si>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</si>
  <si>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</si>
  <si>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</si>
  <si>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</si>
  <si>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</si>
  <si>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</si>
  <si>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</si>
  <si>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</si>
  <si>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</si>
  <si>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</si>
  <si>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</si>
  <si>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</si>
  <si>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</si>
  <si>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</si>
  <si>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</si>
  <si>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</si>
  <si>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</si>
  <si>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</si>
  <si>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</si>
  <si>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</si>
  <si>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</si>
  <si>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</si>
  <si>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</si>
  <si>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</si>
  <si>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</si>
  <si>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</si>
  <si>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</si>
  <si>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</si>
  <si>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</si>
  <si>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</si>
  <si>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</si>
  <si>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</si>
  <si>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</si>
  <si>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</si>
  <si>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</si>
  <si>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</si>
  <si>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</si>
  <si>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</si>
  <si>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</si>
  <si>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</si>
  <si>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</si>
  <si>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</si>
  <si>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</si>
  <si>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</si>
  <si>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</si>
  <si>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</si>
  <si>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</si>
  <si>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</si>
  <si>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</si>
  <si>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</si>
  <si>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</si>
  <si>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</si>
  <si>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</si>
  <si>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</si>
  <si>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</si>
  <si>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</si>
  <si>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</si>
  <si>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</si>
  <si>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</si>
  <si>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</si>
  <si>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</si>
  <si>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</si>
  <si>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</si>
  <si>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</si>
  <si>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</si>
  <si>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</si>
  <si>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</si>
  <si>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</si>
  <si>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</si>
  <si>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</si>
  <si>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</si>
  <si>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</si>
  <si>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</si>
  <si>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</si>
  <si>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</si>
  <si>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</si>
  <si>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</si>
  <si>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</si>
  <si>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</si>
  <si>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</si>
  <si>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</si>
  <si>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</si>
  <si>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</si>
  <si>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</si>
  <si>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</si>
  <si>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</si>
  <si>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</si>
  <si>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</si>
  <si>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</si>
  <si>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</si>
  <si>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</si>
  <si>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</si>
  <si>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</si>
  <si>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</si>
  <si>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</si>
  <si>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</si>
  <si>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</si>
  <si>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</si>
  <si>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</si>
  <si>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</si>
  <si>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</si>
  <si>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</si>
  <si>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</si>
  <si>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</si>
  <si>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</si>
  <si>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</si>
  <si>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</si>
  <si>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</si>
  <si>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</si>
  <si>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</si>
  <si>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</si>
  <si>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</si>
  <si>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</si>
  <si>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</si>
  <si>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</si>
  <si>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</si>
  <si>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</si>
  <si>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</si>
  <si>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</si>
  <si>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</si>
  <si>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</si>
  <si>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</si>
  <si>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</si>
  <si>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</si>
  <si>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</si>
  <si>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</si>
  <si>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</si>
  <si>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</si>
  <si>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</si>
  <si>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</si>
  <si>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</si>
  <si>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</si>
  <si>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</si>
  <si>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</si>
  <si>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</si>
  <si>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</si>
  <si>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</si>
  <si>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</si>
  <si>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</si>
  <si>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</si>
  <si>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</si>
  <si>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</si>
  <si>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</si>
  <si>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</si>
  <si>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</si>
  <si>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</si>
  <si>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</si>
  <si>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</si>
  <si>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</si>
  <si>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</si>
  <si>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</si>
  <si>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</si>
  <si>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</si>
  <si>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</si>
  <si>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</si>
  <si>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</si>
  <si>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</si>
  <si>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</si>
  <si>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</si>
  <si>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</si>
  <si>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</si>
  <si>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</si>
  <si>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</si>
  <si>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</si>
  <si>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</si>
  <si>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</si>
  <si>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</si>
  <si>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</si>
  <si>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</si>
  <si>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</si>
  <si>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</si>
  <si>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</si>
  <si>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</si>
  <si>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</si>
  <si>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</si>
  <si>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</si>
  <si>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</si>
  <si>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</si>
  <si>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</si>
  <si>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</si>
  <si>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</si>
  <si>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</si>
  <si>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</si>
  <si>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</si>
  <si>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</si>
  <si>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</si>
  <si>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</si>
  <si>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</si>
  <si>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</si>
  <si>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</si>
  <si>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</si>
  <si>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</si>
  <si>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</si>
  <si>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</si>
  <si>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</si>
  <si>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</si>
  <si>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</si>
  <si>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</si>
  <si>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</si>
  <si>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</si>
  <si>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</si>
  <si>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</si>
  <si>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</si>
  <si>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</si>
  <si>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</si>
  <si>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</si>
  <si>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</si>
  <si>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</si>
  <si>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</si>
  <si>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</si>
  <si>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</si>
  <si>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</si>
  <si>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</si>
  <si>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</si>
  <si>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</si>
  <si>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</si>
  <si>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</si>
  <si>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</si>
  <si>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</si>
  <si>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</si>
  <si>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</si>
  <si>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</si>
  <si>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</si>
  <si>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</si>
  <si>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</si>
  <si>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</si>
  <si>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</si>
  <si>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</si>
  <si>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</si>
  <si>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</si>
  <si>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</si>
  <si>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</si>
  <si>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</si>
  <si>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</si>
  <si>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</si>
  <si>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</si>
  <si>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</si>
  <si>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</si>
  <si>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</si>
  <si>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</si>
  <si>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</si>
  <si>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</si>
  <si>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</si>
  <si>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</si>
  <si>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</si>
  <si>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</si>
  <si>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</si>
  <si>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</si>
  <si>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</si>
  <si>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</si>
  <si>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</si>
  <si>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</si>
  <si>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</si>
  <si>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</si>
  <si>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</si>
  <si>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</si>
  <si>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</si>
  <si>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</si>
  <si>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</si>
  <si>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</si>
  <si>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</si>
  <si>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</si>
  <si>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</si>
  <si>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</si>
  <si>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</si>
  <si>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</si>
  <si>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</si>
  <si>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</si>
  <si>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</si>
  <si>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</si>
  <si>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</si>
  <si>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</si>
  <si>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</si>
  <si>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</si>
  <si>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</si>
  <si>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</si>
  <si>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</si>
  <si>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</si>
  <si>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</si>
  <si>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</si>
  <si>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</si>
  <si>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</si>
  <si>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</si>
  <si>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</si>
  <si>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</si>
  <si>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</si>
  <si>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</si>
  <si>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</si>
  <si>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</si>
  <si>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</si>
  <si>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</si>
  <si>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</si>
  <si>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</si>
  <si>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</si>
  <si>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</si>
  <si>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</si>
  <si>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</si>
  <si>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</si>
  <si>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</si>
  <si>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</si>
  <si>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</si>
  <si>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</si>
  <si>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</si>
  <si>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</si>
  <si>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</si>
  <si>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</si>
  <si>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</si>
  <si>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</si>
  <si>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</si>
  <si>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</si>
  <si>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</si>
  <si>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</si>
  <si>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</si>
  <si>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</si>
  <si>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</si>
  <si>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</si>
  <si>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</si>
  <si>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</si>
  <si>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</si>
  <si>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</si>
  <si>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</si>
  <si>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</si>
  <si>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</si>
  <si>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</si>
  <si>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</si>
  <si>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</si>
  <si>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</si>
  <si>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</si>
  <si>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</si>
  <si>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</si>
  <si>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</si>
  <si>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</si>
  <si>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</si>
  <si>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</si>
  <si>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</si>
  <si>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</si>
  <si>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</si>
  <si>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</si>
  <si>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</si>
  <si>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</si>
  <si>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</si>
  <si>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</si>
  <si>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</si>
  <si>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</si>
  <si>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</si>
  <si>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</si>
  <si>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</si>
  <si>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</si>
  <si>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</si>
  <si>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</si>
  <si>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</si>
  <si>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</si>
  <si>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</si>
  <si>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</si>
  <si>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</si>
  <si>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</si>
  <si>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</si>
  <si>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</si>
  <si>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</si>
  <si>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</si>
  <si>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</si>
  <si>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</si>
  <si>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</si>
  <si>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</si>
  <si>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</si>
  <si>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</si>
  <si>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</si>
  <si>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</si>
  <si>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</si>
  <si>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</si>
  <si>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</si>
  <si>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</si>
  <si>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</si>
  <si>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</si>
  <si>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</si>
  <si>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</si>
  <si>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</si>
  <si>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</si>
  <si>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</si>
  <si>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</si>
  <si>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</si>
  <si>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</si>
  <si>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</si>
  <si>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</si>
  <si>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</si>
  <si>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</si>
  <si>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</si>
  <si>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</si>
  <si>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</si>
  <si>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</si>
  <si>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</si>
  <si>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</si>
  <si>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</si>
  <si>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</si>
  <si>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</si>
  <si>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</si>
  <si>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</si>
  <si>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</si>
  <si>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</si>
  <si>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</si>
  <si>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</si>
  <si>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</si>
  <si>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</si>
  <si>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</si>
  <si>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</si>
  <si>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</si>
  <si>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</si>
  <si>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</si>
  <si>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</si>
  <si>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</si>
  <si>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</si>
  <si>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</si>
  <si>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</si>
  <si>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</si>
  <si>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</si>
  <si>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</si>
  <si>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</si>
  <si>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</si>
  <si>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</si>
  <si>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</si>
  <si>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</si>
  <si>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</si>
  <si>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</si>
  <si>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</si>
  <si>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</si>
  <si>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</si>
  <si>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</si>
  <si>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</si>
  <si>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</si>
  <si>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</si>
  <si>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</si>
  <si>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</si>
  <si>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</si>
  <si>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</si>
  <si>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</si>
  <si>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</si>
  <si>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</si>
  <si>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</si>
  <si>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</si>
  <si>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</si>
  <si>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</si>
  <si>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</si>
  <si>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</si>
  <si>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</si>
  <si>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</si>
  <si>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</si>
  <si>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</si>
  <si>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</si>
  <si>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</si>
  <si>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</si>
  <si>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</si>
  <si>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</si>
  <si>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</si>
  <si>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</si>
  <si>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</si>
  <si>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</si>
  <si>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</si>
  <si>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</si>
  <si>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</si>
  <si>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</si>
  <si>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</si>
  <si>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</si>
  <si>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</si>
  <si>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</si>
  <si>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</si>
  <si>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</si>
  <si>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</si>
  <si>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</si>
  <si>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</si>
  <si>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</si>
  <si>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</si>
  <si>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</si>
  <si>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</si>
  <si>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</si>
  <si>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</si>
  <si>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</si>
  <si>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</si>
  <si>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</si>
  <si>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</si>
  <si>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</si>
  <si>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</si>
  <si>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</si>
  <si>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</si>
  <si>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</si>
  <si>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</si>
  <si>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</si>
  <si>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</si>
  <si>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</si>
  <si>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</si>
  <si>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</si>
  <si>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</si>
  <si>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</si>
  <si>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</si>
  <si>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</si>
  <si>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</si>
  <si>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</si>
  <si>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</si>
  <si>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</si>
  <si>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</si>
  <si>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</si>
  <si>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</si>
  <si>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</si>
  <si>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</si>
  <si>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</si>
  <si>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</si>
  <si>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</si>
  <si>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</si>
  <si>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</si>
  <si>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</si>
  <si>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</si>
  <si>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</si>
  <si>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</si>
  <si>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</si>
  <si>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</si>
  <si>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</si>
  <si>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</si>
  <si>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</si>
  <si>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</si>
  <si>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</si>
  <si>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</si>
  <si>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</si>
  <si>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</si>
  <si>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</si>
  <si>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</si>
  <si>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</si>
  <si>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</si>
  <si>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</si>
  <si>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</si>
  <si>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</si>
  <si>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</si>
  <si>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</si>
  <si>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</si>
  <si>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</si>
  <si>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</si>
  <si>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</si>
  <si>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</si>
  <si>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</si>
  <si>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</si>
  <si>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</si>
  <si>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</si>
  <si>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</si>
  <si>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</si>
  <si>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</si>
  <si>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</si>
  <si>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</si>
  <si>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</si>
  <si>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</si>
  <si>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</si>
  <si>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</si>
  <si>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</si>
  <si>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</si>
  <si>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</si>
  <si>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</si>
  <si>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</si>
  <si>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</si>
  <si>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</si>
  <si>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</si>
  <si>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</si>
  <si>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</si>
  <si>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</si>
  <si>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</si>
  <si>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</si>
  <si>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</si>
  <si>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</si>
  <si>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</si>
  <si>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</si>
  <si>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</si>
  <si>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</si>
  <si>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</si>
  <si>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</si>
  <si>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</si>
  <si>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Backer Paid Average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</si>
  <si>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</si>
  <si>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</si>
  <si>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</si>
  <si>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</si>
  <si>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</si>
  <si>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</si>
  <si>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</si>
  <si>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</si>
  <si>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</si>
  <si>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</si>
  <si>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</si>
  <si>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</si>
  <si>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</si>
  <si>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</si>
  <si>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</si>
  <si>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</si>
  <si>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</si>
  <si>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</si>
  <si>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</si>
  <si>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</si>
  <si>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</si>
  <si>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</si>
  <si>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</si>
  <si>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</si>
  <si>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</si>
  <si>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</si>
  <si>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</si>
  <si>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</si>
  <si>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</si>
  <si>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</si>
  <si>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</si>
  <si>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</si>
  <si>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</si>
  <si>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Subcategory</t>
  </si>
  <si>
    <t xml:space="preserve">Category </t>
  </si>
  <si>
    <t>Row Labels</t>
  </si>
  <si>
    <t>Grand Total</t>
  </si>
  <si>
    <t>Column Labels</t>
  </si>
  <si>
    <t>Sum of Percent Funded</t>
  </si>
  <si>
    <t>Date Created Conversion</t>
  </si>
  <si>
    <t>Date Ended Conversion</t>
  </si>
  <si>
    <t>(blank)</t>
  </si>
  <si>
    <t>01-01-2011</t>
  </si>
  <si>
    <t>01-01-2013</t>
  </si>
  <si>
    <t>01-01-2015</t>
  </si>
  <si>
    <t>01-03-2010</t>
  </si>
  <si>
    <t>01-03-2011</t>
  </si>
  <si>
    <t>01-03-2013</t>
  </si>
  <si>
    <t>01-03-2017</t>
  </si>
  <si>
    <t>01-04-2011</t>
  </si>
  <si>
    <t>01-04-2016</t>
  </si>
  <si>
    <t>01-05-2012</t>
  </si>
  <si>
    <t>01-05-2013</t>
  </si>
  <si>
    <t>01-05-2019</t>
  </si>
  <si>
    <t>01-06-2017</t>
  </si>
  <si>
    <t>01-07-2010</t>
  </si>
  <si>
    <t>01-07-2011</t>
  </si>
  <si>
    <t>01-07-2013</t>
  </si>
  <si>
    <t>01-07-2015</t>
  </si>
  <si>
    <t>01-07-2019</t>
  </si>
  <si>
    <t>01-08-2011</t>
  </si>
  <si>
    <t>01-08-2012</t>
  </si>
  <si>
    <t>01-08-2013</t>
  </si>
  <si>
    <t>01-08-2017</t>
  </si>
  <si>
    <t>01-08-2019</t>
  </si>
  <si>
    <t>01-09-2017</t>
  </si>
  <si>
    <t>01-10-2014</t>
  </si>
  <si>
    <t>01-11-2016</t>
  </si>
  <si>
    <t>01-11-2017</t>
  </si>
  <si>
    <t>01-12-2011</t>
  </si>
  <si>
    <t>01-12-2012</t>
  </si>
  <si>
    <t>01-12-2016</t>
  </si>
  <si>
    <t>02-01-2011</t>
  </si>
  <si>
    <t>02-01-2013</t>
  </si>
  <si>
    <t>02-01-2015</t>
  </si>
  <si>
    <t>02-01-2018</t>
  </si>
  <si>
    <t>02-02-2011</t>
  </si>
  <si>
    <t>02-03-2016</t>
  </si>
  <si>
    <t>02-03-2017</t>
  </si>
  <si>
    <t>02-04-2013</t>
  </si>
  <si>
    <t>02-04-2014</t>
  </si>
  <si>
    <t>02-05-2012</t>
  </si>
  <si>
    <t>02-05-2013</t>
  </si>
  <si>
    <t>02-05-2014</t>
  </si>
  <si>
    <t>02-06-2014</t>
  </si>
  <si>
    <t>02-07-2018</t>
  </si>
  <si>
    <t>02-08-2016</t>
  </si>
  <si>
    <t>02-08-2017</t>
  </si>
  <si>
    <t>02-09-2010</t>
  </si>
  <si>
    <t>02-09-2017</t>
  </si>
  <si>
    <t>02-09-2018</t>
  </si>
  <si>
    <t>02-10-2011</t>
  </si>
  <si>
    <t>02-10-2014</t>
  </si>
  <si>
    <t>02-10-2015</t>
  </si>
  <si>
    <t>02-11-2010</t>
  </si>
  <si>
    <t>02-11-2014</t>
  </si>
  <si>
    <t>02-11-2016</t>
  </si>
  <si>
    <t>02-12-2010</t>
  </si>
  <si>
    <t>02-12-2014</t>
  </si>
  <si>
    <t>03-01-2011</t>
  </si>
  <si>
    <t>03-01-2014</t>
  </si>
  <si>
    <t>03-01-2016</t>
  </si>
  <si>
    <t>03-01-2018</t>
  </si>
  <si>
    <t>03-02-2013</t>
  </si>
  <si>
    <t>03-02-2015</t>
  </si>
  <si>
    <t>03-02-2016</t>
  </si>
  <si>
    <t>03-02-2017</t>
  </si>
  <si>
    <t>03-02-2018</t>
  </si>
  <si>
    <t>03-03-2016</t>
  </si>
  <si>
    <t>03-03-2017</t>
  </si>
  <si>
    <t>03-04-2011</t>
  </si>
  <si>
    <t>03-04-2018</t>
  </si>
  <si>
    <t>03-05-2011</t>
  </si>
  <si>
    <t>03-05-2014</t>
  </si>
  <si>
    <t>03-05-2017</t>
  </si>
  <si>
    <t>03-05-2019</t>
  </si>
  <si>
    <t>03-07-2012</t>
  </si>
  <si>
    <t>03-08-2015</t>
  </si>
  <si>
    <t>03-08-2017</t>
  </si>
  <si>
    <t>03-09-2013</t>
  </si>
  <si>
    <t>03-09-2015</t>
  </si>
  <si>
    <t>03-09-2016</t>
  </si>
  <si>
    <t>03-09-2018</t>
  </si>
  <si>
    <t>03-10-2012</t>
  </si>
  <si>
    <t>03-10-2015</t>
  </si>
  <si>
    <t>03-11-2018</t>
  </si>
  <si>
    <t>03-12-2010</t>
  </si>
  <si>
    <t>03-12-2011</t>
  </si>
  <si>
    <t>04-01-2012</t>
  </si>
  <si>
    <t>04-02-2013</t>
  </si>
  <si>
    <t>04-03-2010</t>
  </si>
  <si>
    <t>04-03-2013</t>
  </si>
  <si>
    <t>04-03-2016</t>
  </si>
  <si>
    <t>04-03-2018</t>
  </si>
  <si>
    <t>04-03-2019</t>
  </si>
  <si>
    <t>04-04-2018</t>
  </si>
  <si>
    <t>04-05-2014</t>
  </si>
  <si>
    <t>04-05-2015</t>
  </si>
  <si>
    <t>04-05-2019</t>
  </si>
  <si>
    <t>04-06-2013</t>
  </si>
  <si>
    <t>04-06-2014</t>
  </si>
  <si>
    <t>04-06-2018</t>
  </si>
  <si>
    <t>04-07-2011</t>
  </si>
  <si>
    <t>04-07-2016</t>
  </si>
  <si>
    <t>04-07-2019</t>
  </si>
  <si>
    <t>04-08-2013</t>
  </si>
  <si>
    <t>04-08-2014</t>
  </si>
  <si>
    <t>04-08-2019</t>
  </si>
  <si>
    <t>04-09-2012</t>
  </si>
  <si>
    <t>04-10-2010</t>
  </si>
  <si>
    <t>04-10-2012</t>
  </si>
  <si>
    <t>04-10-2017</t>
  </si>
  <si>
    <t>04-11-2018</t>
  </si>
  <si>
    <t>05-01-2016</t>
  </si>
  <si>
    <t>05-02-2010</t>
  </si>
  <si>
    <t>05-02-2012</t>
  </si>
  <si>
    <t>05-02-2016</t>
  </si>
  <si>
    <t>05-02-2018</t>
  </si>
  <si>
    <t>05-03-2011</t>
  </si>
  <si>
    <t>05-03-2012</t>
  </si>
  <si>
    <t>05-03-2013</t>
  </si>
  <si>
    <t>05-03-2016</t>
  </si>
  <si>
    <t>05-03-2018</t>
  </si>
  <si>
    <t>05-04-2011</t>
  </si>
  <si>
    <t>05-04-2012</t>
  </si>
  <si>
    <t>05-05-2012</t>
  </si>
  <si>
    <t>05-05-2017</t>
  </si>
  <si>
    <t>05-05-2018</t>
  </si>
  <si>
    <t>05-06-2010</t>
  </si>
  <si>
    <t>05-06-2015</t>
  </si>
  <si>
    <t>05-07-2014</t>
  </si>
  <si>
    <t>05-07-2015</t>
  </si>
  <si>
    <t>05-07-2019</t>
  </si>
  <si>
    <t>05-08-2010</t>
  </si>
  <si>
    <t>05-08-2013</t>
  </si>
  <si>
    <t>05-08-2016</t>
  </si>
  <si>
    <t>05-09-2012</t>
  </si>
  <si>
    <t>05-10-2010</t>
  </si>
  <si>
    <t>05-10-2011</t>
  </si>
  <si>
    <t>05-10-2014</t>
  </si>
  <si>
    <t>05-10-2015</t>
  </si>
  <si>
    <t>05-10-2018</t>
  </si>
  <si>
    <t>05-10-2019</t>
  </si>
  <si>
    <t>06-01-2011</t>
  </si>
  <si>
    <t>06-01-2012</t>
  </si>
  <si>
    <t>06-01-2019</t>
  </si>
  <si>
    <t>06-03-2012</t>
  </si>
  <si>
    <t>06-03-2016</t>
  </si>
  <si>
    <t>06-03-2019</t>
  </si>
  <si>
    <t>06-04-2012</t>
  </si>
  <si>
    <t>06-04-2019</t>
  </si>
  <si>
    <t>06-05-2011</t>
  </si>
  <si>
    <t>06-05-2012</t>
  </si>
  <si>
    <t>06-05-2016</t>
  </si>
  <si>
    <t>06-06-2010</t>
  </si>
  <si>
    <t>06-06-2012</t>
  </si>
  <si>
    <t>06-07-2010</t>
  </si>
  <si>
    <t>06-07-2014</t>
  </si>
  <si>
    <t>06-07-2016</t>
  </si>
  <si>
    <t>06-07-2017</t>
  </si>
  <si>
    <t>06-08-2010</t>
  </si>
  <si>
    <t>06-08-2016</t>
  </si>
  <si>
    <t>06-09-2011</t>
  </si>
  <si>
    <t>06-10-2010</t>
  </si>
  <si>
    <t>06-10-2015</t>
  </si>
  <si>
    <t>06-10-2019</t>
  </si>
  <si>
    <t>06-11-2010</t>
  </si>
  <si>
    <t>06-11-2014</t>
  </si>
  <si>
    <t>06-11-2016</t>
  </si>
  <si>
    <t>06-11-2017</t>
  </si>
  <si>
    <t>06-12-2013</t>
  </si>
  <si>
    <t>06-12-2019</t>
  </si>
  <si>
    <t>07-01-2016</t>
  </si>
  <si>
    <t>07-01-2018</t>
  </si>
  <si>
    <t>07-02-2018</t>
  </si>
  <si>
    <t>07-02-2019</t>
  </si>
  <si>
    <t>07-03-2013</t>
  </si>
  <si>
    <t>07-03-2016</t>
  </si>
  <si>
    <t>07-04-2014</t>
  </si>
  <si>
    <t>07-04-2019</t>
  </si>
  <si>
    <t>07-05-2011</t>
  </si>
  <si>
    <t>07-05-2018</t>
  </si>
  <si>
    <t>07-06-2010</t>
  </si>
  <si>
    <t>07-06-2014</t>
  </si>
  <si>
    <t>07-07-2015</t>
  </si>
  <si>
    <t>07-08-2010</t>
  </si>
  <si>
    <t>07-08-2011</t>
  </si>
  <si>
    <t>07-08-2016</t>
  </si>
  <si>
    <t>07-09-2014</t>
  </si>
  <si>
    <t>07-10-2010</t>
  </si>
  <si>
    <t>07-10-2013</t>
  </si>
  <si>
    <t>07-10-2017</t>
  </si>
  <si>
    <t>07-11-2014</t>
  </si>
  <si>
    <t>07-11-2015</t>
  </si>
  <si>
    <t>07-12-2015</t>
  </si>
  <si>
    <t>07-12-2019</t>
  </si>
  <si>
    <t>08-01-2014</t>
  </si>
  <si>
    <t>08-01-2015</t>
  </si>
  <si>
    <t>08-01-2016</t>
  </si>
  <si>
    <t>08-02-2015</t>
  </si>
  <si>
    <t>08-02-2016</t>
  </si>
  <si>
    <t>08-03-2011</t>
  </si>
  <si>
    <t>08-03-2013</t>
  </si>
  <si>
    <t>08-04-2010</t>
  </si>
  <si>
    <t>08-04-2011</t>
  </si>
  <si>
    <t>08-04-2013</t>
  </si>
  <si>
    <t>08-04-2015</t>
  </si>
  <si>
    <t>08-04-2016</t>
  </si>
  <si>
    <t>08-04-2018</t>
  </si>
  <si>
    <t>08-05-2011</t>
  </si>
  <si>
    <t>08-05-2012</t>
  </si>
  <si>
    <t>08-05-2018</t>
  </si>
  <si>
    <t>08-06-2015</t>
  </si>
  <si>
    <t>08-06-2018</t>
  </si>
  <si>
    <t>08-06-2019</t>
  </si>
  <si>
    <t>08-07-2010</t>
  </si>
  <si>
    <t>08-07-2014</t>
  </si>
  <si>
    <t>08-07-2016</t>
  </si>
  <si>
    <t>08-08-2014</t>
  </si>
  <si>
    <t>08-09-2018</t>
  </si>
  <si>
    <t>08-09-2019</t>
  </si>
  <si>
    <t>08-10-2013</t>
  </si>
  <si>
    <t>08-10-2014</t>
  </si>
  <si>
    <t>08-10-2017</t>
  </si>
  <si>
    <t>08-11-2011</t>
  </si>
  <si>
    <t>08-12-2011</t>
  </si>
  <si>
    <t>08-12-2012</t>
  </si>
  <si>
    <t>08-12-2015</t>
  </si>
  <si>
    <t>08-12-2016</t>
  </si>
  <si>
    <t>08-12-2017</t>
  </si>
  <si>
    <t>08-12-2018</t>
  </si>
  <si>
    <t>09-01-2010</t>
  </si>
  <si>
    <t>09-01-2011</t>
  </si>
  <si>
    <t>09-01-2016</t>
  </si>
  <si>
    <t>09-02-2010</t>
  </si>
  <si>
    <t>09-02-2012</t>
  </si>
  <si>
    <t>09-02-2013</t>
  </si>
  <si>
    <t>09-02-2019</t>
  </si>
  <si>
    <t>09-03-2015</t>
  </si>
  <si>
    <t>09-03-2018</t>
  </si>
  <si>
    <t>09-04-2010</t>
  </si>
  <si>
    <t>09-04-2013</t>
  </si>
  <si>
    <t>09-04-2018</t>
  </si>
  <si>
    <t>09-04-2019</t>
  </si>
  <si>
    <t>09-05-2011</t>
  </si>
  <si>
    <t>09-06-2014</t>
  </si>
  <si>
    <t>09-06-2015</t>
  </si>
  <si>
    <t>09-07-2011</t>
  </si>
  <si>
    <t>09-07-2015</t>
  </si>
  <si>
    <t>09-07-2019</t>
  </si>
  <si>
    <t>09-08-2010</t>
  </si>
  <si>
    <t>09-08-2016</t>
  </si>
  <si>
    <t>09-09-2010</t>
  </si>
  <si>
    <t>09-09-2019</t>
  </si>
  <si>
    <t>09-10-2011</t>
  </si>
  <si>
    <t>09-10-2018</t>
  </si>
  <si>
    <t>09-11-2017</t>
  </si>
  <si>
    <t>09-12-2012</t>
  </si>
  <si>
    <t>09-12-2018</t>
  </si>
  <si>
    <t>10-01-2015</t>
  </si>
  <si>
    <t>10-01-2018</t>
  </si>
  <si>
    <t>10-01-2019</t>
  </si>
  <si>
    <t>10-02-2014</t>
  </si>
  <si>
    <t>10-02-2017</t>
  </si>
  <si>
    <t>10-02-2018</t>
  </si>
  <si>
    <t>10-03-2011</t>
  </si>
  <si>
    <t>10-05-2011</t>
  </si>
  <si>
    <t>10-05-2013</t>
  </si>
  <si>
    <t>10-05-2014</t>
  </si>
  <si>
    <t>10-05-2017</t>
  </si>
  <si>
    <t>10-06-2013</t>
  </si>
  <si>
    <t>10-06-2014</t>
  </si>
  <si>
    <t>10-06-2015</t>
  </si>
  <si>
    <t>10-06-2019</t>
  </si>
  <si>
    <t>10-07-2013</t>
  </si>
  <si>
    <t>10-07-2014</t>
  </si>
  <si>
    <t>10-07-2016</t>
  </si>
  <si>
    <t>10-07-2019</t>
  </si>
  <si>
    <t>10-08-2018</t>
  </si>
  <si>
    <t>10-09-2014</t>
  </si>
  <si>
    <t>10-09-2016</t>
  </si>
  <si>
    <t>10-12-2010</t>
  </si>
  <si>
    <t>10-12-2019</t>
  </si>
  <si>
    <t>11-01-2011</t>
  </si>
  <si>
    <t>11-01-2017</t>
  </si>
  <si>
    <t>11-01-2019</t>
  </si>
  <si>
    <t>11-02-2010</t>
  </si>
  <si>
    <t>11-02-2011</t>
  </si>
  <si>
    <t>11-02-2015</t>
  </si>
  <si>
    <t>11-02-2018</t>
  </si>
  <si>
    <t>11-03-2010</t>
  </si>
  <si>
    <t>11-03-2011</t>
  </si>
  <si>
    <t>11-03-2012</t>
  </si>
  <si>
    <t>11-03-2014</t>
  </si>
  <si>
    <t>11-03-2018</t>
  </si>
  <si>
    <t>11-03-2019</t>
  </si>
  <si>
    <t>11-04-2017</t>
  </si>
  <si>
    <t>11-05-2015</t>
  </si>
  <si>
    <t>11-06-2016</t>
  </si>
  <si>
    <t>11-07-2013</t>
  </si>
  <si>
    <t>11-08-2019</t>
  </si>
  <si>
    <t>11-09-2011</t>
  </si>
  <si>
    <t>11-09-2013</t>
  </si>
  <si>
    <t>11-09-2018</t>
  </si>
  <si>
    <t>11-09-2019</t>
  </si>
  <si>
    <t>11-11-2011</t>
  </si>
  <si>
    <t>11-11-2013</t>
  </si>
  <si>
    <t>11-11-2016</t>
  </si>
  <si>
    <t>11-11-2019</t>
  </si>
  <si>
    <t>11-12-2013</t>
  </si>
  <si>
    <t>11-12-2016</t>
  </si>
  <si>
    <t>12-01-2011</t>
  </si>
  <si>
    <t>12-01-2014</t>
  </si>
  <si>
    <t>12-01-2018</t>
  </si>
  <si>
    <t>12-02-2012</t>
  </si>
  <si>
    <t>12-02-2013</t>
  </si>
  <si>
    <t>12-02-2015</t>
  </si>
  <si>
    <t>12-03-2013</t>
  </si>
  <si>
    <t>12-03-2014</t>
  </si>
  <si>
    <t>12-03-2017</t>
  </si>
  <si>
    <t>12-03-2019</t>
  </si>
  <si>
    <t>12-05-2010</t>
  </si>
  <si>
    <t>12-05-2011</t>
  </si>
  <si>
    <t>12-05-2016</t>
  </si>
  <si>
    <t>12-05-2019</t>
  </si>
  <si>
    <t>12-06-2010</t>
  </si>
  <si>
    <t>12-06-2011</t>
  </si>
  <si>
    <t>12-06-2012</t>
  </si>
  <si>
    <t>12-06-2015</t>
  </si>
  <si>
    <t>12-06-2017</t>
  </si>
  <si>
    <t>12-06-2018</t>
  </si>
  <si>
    <t>12-07-2012</t>
  </si>
  <si>
    <t>12-08-2010</t>
  </si>
  <si>
    <t>12-08-2011</t>
  </si>
  <si>
    <t>12-09-2017</t>
  </si>
  <si>
    <t>12-10-2013</t>
  </si>
  <si>
    <t>12-11-2016</t>
  </si>
  <si>
    <t>12-12-2011</t>
  </si>
  <si>
    <t>12-12-2014</t>
  </si>
  <si>
    <t>12-12-2016</t>
  </si>
  <si>
    <t>12-12-2019</t>
  </si>
  <si>
    <t>13-01-2011</t>
  </si>
  <si>
    <t>13-01-2012</t>
  </si>
  <si>
    <t>13-02-2017</t>
  </si>
  <si>
    <t>13-02-2019</t>
  </si>
  <si>
    <t>13-03-2013</t>
  </si>
  <si>
    <t>13-04-2014</t>
  </si>
  <si>
    <t>13-04-2017</t>
  </si>
  <si>
    <t>13-05-2011</t>
  </si>
  <si>
    <t>13-05-2017</t>
  </si>
  <si>
    <t>13-05-2018</t>
  </si>
  <si>
    <t>13-05-2019</t>
  </si>
  <si>
    <t>13-06-2016</t>
  </si>
  <si>
    <t>13-08-2011</t>
  </si>
  <si>
    <t>13-08-2015</t>
  </si>
  <si>
    <t>13-09-2013</t>
  </si>
  <si>
    <t>13-09-2014</t>
  </si>
  <si>
    <t>13-09-2015</t>
  </si>
  <si>
    <t>13-09-2016</t>
  </si>
  <si>
    <t>13-09-2017</t>
  </si>
  <si>
    <t>13-10-2010</t>
  </si>
  <si>
    <t>13-10-2019</t>
  </si>
  <si>
    <t>13-11-2018</t>
  </si>
  <si>
    <t>13-12-2010</t>
  </si>
  <si>
    <t>14-01-2012</t>
  </si>
  <si>
    <t>14-01-2014</t>
  </si>
  <si>
    <t>14-02-2010</t>
  </si>
  <si>
    <t>14-02-2011</t>
  </si>
  <si>
    <t>14-02-2014</t>
  </si>
  <si>
    <t>14-02-2019</t>
  </si>
  <si>
    <t>14-03-2012</t>
  </si>
  <si>
    <t>14-04-2013</t>
  </si>
  <si>
    <t>14-04-2014</t>
  </si>
  <si>
    <t>14-04-2019</t>
  </si>
  <si>
    <t>14-05-2017</t>
  </si>
  <si>
    <t>14-05-2018</t>
  </si>
  <si>
    <t>14-07-2010</t>
  </si>
  <si>
    <t>14-07-2011</t>
  </si>
  <si>
    <t>14-07-2014</t>
  </si>
  <si>
    <t>14-07-2017</t>
  </si>
  <si>
    <t>14-07-2018</t>
  </si>
  <si>
    <t>14-08-2010</t>
  </si>
  <si>
    <t>14-08-2012</t>
  </si>
  <si>
    <t>14-08-2015</t>
  </si>
  <si>
    <t>14-08-2016</t>
  </si>
  <si>
    <t>14-09-2015</t>
  </si>
  <si>
    <t>14-10-2016</t>
  </si>
  <si>
    <t>14-10-2017</t>
  </si>
  <si>
    <t>14-10-2019</t>
  </si>
  <si>
    <t>14-11-2013</t>
  </si>
  <si>
    <t>14-11-2015</t>
  </si>
  <si>
    <t>14-11-2016</t>
  </si>
  <si>
    <t>14-11-2017</t>
  </si>
  <si>
    <t>14-12-2017</t>
  </si>
  <si>
    <t>14-12-2019</t>
  </si>
  <si>
    <t>15-01-2020</t>
  </si>
  <si>
    <t>15-03-2015</t>
  </si>
  <si>
    <t>15-03-2016</t>
  </si>
  <si>
    <t>15-04-2010</t>
  </si>
  <si>
    <t>15-04-2016</t>
  </si>
  <si>
    <t>15-04-2017</t>
  </si>
  <si>
    <t>15-04-2018</t>
  </si>
  <si>
    <t>15-04-2019</t>
  </si>
  <si>
    <t>15-05-2013</t>
  </si>
  <si>
    <t>15-05-2015</t>
  </si>
  <si>
    <t>15-05-2018</t>
  </si>
  <si>
    <t>15-06-2010</t>
  </si>
  <si>
    <t>15-06-2015</t>
  </si>
  <si>
    <t>15-06-2017</t>
  </si>
  <si>
    <t>15-06-2018</t>
  </si>
  <si>
    <t>15-06-2019</t>
  </si>
  <si>
    <t>15-07-2010</t>
  </si>
  <si>
    <t>15-07-2018</t>
  </si>
  <si>
    <t>15-08-2011</t>
  </si>
  <si>
    <t>15-08-2013</t>
  </si>
  <si>
    <t>15-09-2010</t>
  </si>
  <si>
    <t>15-09-2014</t>
  </si>
  <si>
    <t>15-10-2011</t>
  </si>
  <si>
    <t>15-10-2013</t>
  </si>
  <si>
    <t>15-10-2019</t>
  </si>
  <si>
    <t>15-11-2010</t>
  </si>
  <si>
    <t>15-11-2011</t>
  </si>
  <si>
    <t>15-11-2014</t>
  </si>
  <si>
    <t>15-11-2019</t>
  </si>
  <si>
    <t>15-12-2010</t>
  </si>
  <si>
    <t>15-12-2014</t>
  </si>
  <si>
    <t>15-12-2019</t>
  </si>
  <si>
    <t>16-01-2019</t>
  </si>
  <si>
    <t>16-02-2011</t>
  </si>
  <si>
    <t>16-02-2012</t>
  </si>
  <si>
    <t>16-02-2017</t>
  </si>
  <si>
    <t>16-03-2010</t>
  </si>
  <si>
    <t>16-03-2012</t>
  </si>
  <si>
    <t>16-03-2016</t>
  </si>
  <si>
    <t>16-04-2015</t>
  </si>
  <si>
    <t>16-04-2018</t>
  </si>
  <si>
    <t>16-04-2019</t>
  </si>
  <si>
    <t>16-06-2010</t>
  </si>
  <si>
    <t>16-06-2011</t>
  </si>
  <si>
    <t>16-06-2014</t>
  </si>
  <si>
    <t>16-06-2018</t>
  </si>
  <si>
    <t>16-07-2011</t>
  </si>
  <si>
    <t>16-07-2014</t>
  </si>
  <si>
    <t>16-07-2015</t>
  </si>
  <si>
    <t>16-08-2010</t>
  </si>
  <si>
    <t>16-08-2012</t>
  </si>
  <si>
    <t>16-08-2013</t>
  </si>
  <si>
    <t>16-09-2018</t>
  </si>
  <si>
    <t>16-10-2015</t>
  </si>
  <si>
    <t>16-10-2017</t>
  </si>
  <si>
    <t>16-11-2014</t>
  </si>
  <si>
    <t>16-12-2012</t>
  </si>
  <si>
    <t>16-12-2014</t>
  </si>
  <si>
    <t>16-12-2018</t>
  </si>
  <si>
    <t>16-12-2019</t>
  </si>
  <si>
    <t>17-01-2011</t>
  </si>
  <si>
    <t>17-01-2017</t>
  </si>
  <si>
    <t>17-01-2019</t>
  </si>
  <si>
    <t>17-02-2011</t>
  </si>
  <si>
    <t>17-02-2017</t>
  </si>
  <si>
    <t>17-03-2013</t>
  </si>
  <si>
    <t>17-03-2014</t>
  </si>
  <si>
    <t>17-03-2016</t>
  </si>
  <si>
    <t>17-03-2019</t>
  </si>
  <si>
    <t>17-04-2010</t>
  </si>
  <si>
    <t>17-04-2015</t>
  </si>
  <si>
    <t>17-05-2016</t>
  </si>
  <si>
    <t>17-06-2012</t>
  </si>
  <si>
    <t>17-06-2013</t>
  </si>
  <si>
    <t>17-06-2015</t>
  </si>
  <si>
    <t>17-06-2019</t>
  </si>
  <si>
    <t>17-07-2012</t>
  </si>
  <si>
    <t>17-07-2015</t>
  </si>
  <si>
    <t>17-07-2017</t>
  </si>
  <si>
    <t>17-07-2018</t>
  </si>
  <si>
    <t>17-08-2017</t>
  </si>
  <si>
    <t>17-08-2018</t>
  </si>
  <si>
    <t>17-09-2017</t>
  </si>
  <si>
    <t>17-09-2018</t>
  </si>
  <si>
    <t>17-10-2011</t>
  </si>
  <si>
    <t>17-10-2014</t>
  </si>
  <si>
    <t>17-10-2017</t>
  </si>
  <si>
    <t>17-10-2018</t>
  </si>
  <si>
    <t>17-11-2010</t>
  </si>
  <si>
    <t>17-11-2013</t>
  </si>
  <si>
    <t>17-11-2017</t>
  </si>
  <si>
    <t>17-11-2019</t>
  </si>
  <si>
    <t>17-12-2013</t>
  </si>
  <si>
    <t>17-12-2018</t>
  </si>
  <si>
    <t>18-01-2012</t>
  </si>
  <si>
    <t>18-01-2016</t>
  </si>
  <si>
    <t>18-03-2010</t>
  </si>
  <si>
    <t>18-04-2011</t>
  </si>
  <si>
    <t>18-04-2015</t>
  </si>
  <si>
    <t>18-04-2017</t>
  </si>
  <si>
    <t>18-04-2018</t>
  </si>
  <si>
    <t>18-04-2019</t>
  </si>
  <si>
    <t>18-05-2011</t>
  </si>
  <si>
    <t>18-05-2013</t>
  </si>
  <si>
    <t>18-05-2015</t>
  </si>
  <si>
    <t>18-06-2011</t>
  </si>
  <si>
    <t>18-09-2015</t>
  </si>
  <si>
    <t>18-10-2010</t>
  </si>
  <si>
    <t>18-10-2014</t>
  </si>
  <si>
    <t>18-10-2019</t>
  </si>
  <si>
    <t>18-11-2011</t>
  </si>
  <si>
    <t>18-11-2019</t>
  </si>
  <si>
    <t>18-12-2012</t>
  </si>
  <si>
    <t>18-12-2014</t>
  </si>
  <si>
    <t>18-12-2018</t>
  </si>
  <si>
    <t>19-01-2010</t>
  </si>
  <si>
    <t>19-01-2019</t>
  </si>
  <si>
    <t>19-02-2016</t>
  </si>
  <si>
    <t>19-02-2019</t>
  </si>
  <si>
    <t>19-03-2016</t>
  </si>
  <si>
    <t>19-04-2012</t>
  </si>
  <si>
    <t>19-04-2019</t>
  </si>
  <si>
    <t>19-06-2010</t>
  </si>
  <si>
    <t>19-06-2011</t>
  </si>
  <si>
    <t>19-06-2015</t>
  </si>
  <si>
    <t>19-07-2010</t>
  </si>
  <si>
    <t>19-07-2011</t>
  </si>
  <si>
    <t>19-07-2014</t>
  </si>
  <si>
    <t>19-07-2017</t>
  </si>
  <si>
    <t>19-08-2010</t>
  </si>
  <si>
    <t>19-08-2011</t>
  </si>
  <si>
    <t>19-08-2014</t>
  </si>
  <si>
    <t>19-08-2016</t>
  </si>
  <si>
    <t>19-09-2013</t>
  </si>
  <si>
    <t>19-09-2014</t>
  </si>
  <si>
    <t>19-09-2018</t>
  </si>
  <si>
    <t>19-10-2011</t>
  </si>
  <si>
    <t>19-10-2012</t>
  </si>
  <si>
    <t>19-11-2011</t>
  </si>
  <si>
    <t>19-11-2013</t>
  </si>
  <si>
    <t>19-11-2019</t>
  </si>
  <si>
    <t>19-12-2010</t>
  </si>
  <si>
    <t>19-12-2011</t>
  </si>
  <si>
    <t>19-12-2016</t>
  </si>
  <si>
    <t>19-12-2017</t>
  </si>
  <si>
    <t>20-01-2014</t>
  </si>
  <si>
    <t>20-01-2015</t>
  </si>
  <si>
    <t>20-01-2019</t>
  </si>
  <si>
    <t>20-02-2012</t>
  </si>
  <si>
    <t>20-02-2015</t>
  </si>
  <si>
    <t>20-02-2017</t>
  </si>
  <si>
    <t>20-03-2014</t>
  </si>
  <si>
    <t>20-04-2010</t>
  </si>
  <si>
    <t>20-04-2015</t>
  </si>
  <si>
    <t>20-04-2017</t>
  </si>
  <si>
    <t>20-04-2019</t>
  </si>
  <si>
    <t>20-05-2014</t>
  </si>
  <si>
    <t>20-05-2015</t>
  </si>
  <si>
    <t>20-06-2011</t>
  </si>
  <si>
    <t>20-06-2016</t>
  </si>
  <si>
    <t>20-07-2013</t>
  </si>
  <si>
    <t>20-07-2018</t>
  </si>
  <si>
    <t>20-09-2013</t>
  </si>
  <si>
    <t>20-10-2010</t>
  </si>
  <si>
    <t>20-10-2012</t>
  </si>
  <si>
    <t>20-10-2017</t>
  </si>
  <si>
    <t>20-10-2019</t>
  </si>
  <si>
    <t>20-11-2018</t>
  </si>
  <si>
    <t>20-12-2014</t>
  </si>
  <si>
    <t>20-12-2015</t>
  </si>
  <si>
    <t>20-12-2016</t>
  </si>
  <si>
    <t>21-01-2015</t>
  </si>
  <si>
    <t>21-01-2019</t>
  </si>
  <si>
    <t>21-02-2011</t>
  </si>
  <si>
    <t>21-02-2015</t>
  </si>
  <si>
    <t>21-02-2017</t>
  </si>
  <si>
    <t>21-02-2018</t>
  </si>
  <si>
    <t>21-03-2010</t>
  </si>
  <si>
    <t>21-03-2018</t>
  </si>
  <si>
    <t>21-04-2012</t>
  </si>
  <si>
    <t>21-04-2015</t>
  </si>
  <si>
    <t>21-04-2018</t>
  </si>
  <si>
    <t>21-05-2010</t>
  </si>
  <si>
    <t>21-05-2011</t>
  </si>
  <si>
    <t>21-05-2013</t>
  </si>
  <si>
    <t>21-05-2017</t>
  </si>
  <si>
    <t>21-05-2018</t>
  </si>
  <si>
    <t>21-06-2010</t>
  </si>
  <si>
    <t>21-06-2012</t>
  </si>
  <si>
    <t>21-06-2014</t>
  </si>
  <si>
    <t>21-06-2015</t>
  </si>
  <si>
    <t>21-07-2018</t>
  </si>
  <si>
    <t>21-07-2019</t>
  </si>
  <si>
    <t>21-08-2015</t>
  </si>
  <si>
    <t>21-09-2010</t>
  </si>
  <si>
    <t>21-09-2011</t>
  </si>
  <si>
    <t>21-09-2015</t>
  </si>
  <si>
    <t>21-09-2017</t>
  </si>
  <si>
    <t>21-10-2013</t>
  </si>
  <si>
    <t>21-10-2015</t>
  </si>
  <si>
    <t>21-10-2018</t>
  </si>
  <si>
    <t>21-11-2017</t>
  </si>
  <si>
    <t>21-12-2011</t>
  </si>
  <si>
    <t>21-12-2014</t>
  </si>
  <si>
    <t>22-01-2011</t>
  </si>
  <si>
    <t>22-01-2012</t>
  </si>
  <si>
    <t>22-01-2014</t>
  </si>
  <si>
    <t>22-01-2015</t>
  </si>
  <si>
    <t>22-01-2016</t>
  </si>
  <si>
    <t>22-01-2017</t>
  </si>
  <si>
    <t>22-01-2018</t>
  </si>
  <si>
    <t>22-02-2014</t>
  </si>
  <si>
    <t>22-02-2016</t>
  </si>
  <si>
    <t>22-02-2017</t>
  </si>
  <si>
    <t>22-02-2019</t>
  </si>
  <si>
    <t>22-03-2010</t>
  </si>
  <si>
    <t>22-03-2012</t>
  </si>
  <si>
    <t>22-03-2017</t>
  </si>
  <si>
    <t>22-05-2017</t>
  </si>
  <si>
    <t>22-06-2018</t>
  </si>
  <si>
    <t>22-07-2013</t>
  </si>
  <si>
    <t>22-07-2016</t>
  </si>
  <si>
    <t>22-07-2017</t>
  </si>
  <si>
    <t>22-07-2019</t>
  </si>
  <si>
    <t>22-08-2011</t>
  </si>
  <si>
    <t>22-08-2016</t>
  </si>
  <si>
    <t>22-08-2017</t>
  </si>
  <si>
    <t>22-09-2011</t>
  </si>
  <si>
    <t>22-09-2012</t>
  </si>
  <si>
    <t>22-09-2013</t>
  </si>
  <si>
    <t>22-09-2017</t>
  </si>
  <si>
    <t>22-10-2014</t>
  </si>
  <si>
    <t>22-10-2015</t>
  </si>
  <si>
    <t>22-10-2019</t>
  </si>
  <si>
    <t>22-11-2011</t>
  </si>
  <si>
    <t>22-12-2010</t>
  </si>
  <si>
    <t>22-12-2011</t>
  </si>
  <si>
    <t>22-12-2015</t>
  </si>
  <si>
    <t>22-12-2016</t>
  </si>
  <si>
    <t>22-12-2017</t>
  </si>
  <si>
    <t>22-12-2019</t>
  </si>
  <si>
    <t>23-01-2015</t>
  </si>
  <si>
    <t>23-02-2013</t>
  </si>
  <si>
    <t>23-02-2018</t>
  </si>
  <si>
    <t>23-03-2014</t>
  </si>
  <si>
    <t>23-03-2017</t>
  </si>
  <si>
    <t>23-04-2010</t>
  </si>
  <si>
    <t>23-04-2018</t>
  </si>
  <si>
    <t>23-05-2010</t>
  </si>
  <si>
    <t>23-05-2013</t>
  </si>
  <si>
    <t>23-05-2014</t>
  </si>
  <si>
    <t>23-05-2015</t>
  </si>
  <si>
    <t>23-05-2016</t>
  </si>
  <si>
    <t>23-05-2017</t>
  </si>
  <si>
    <t>23-06-2010</t>
  </si>
  <si>
    <t>23-06-2013</t>
  </si>
  <si>
    <t>23-06-2017</t>
  </si>
  <si>
    <t>23-07-2017</t>
  </si>
  <si>
    <t>23-08-2015</t>
  </si>
  <si>
    <t>23-08-2016</t>
  </si>
  <si>
    <t>23-09-2011</t>
  </si>
  <si>
    <t>23-09-2015</t>
  </si>
  <si>
    <t>23-10-2010</t>
  </si>
  <si>
    <t>23-11-2010</t>
  </si>
  <si>
    <t>23-11-2013</t>
  </si>
  <si>
    <t>23-11-2015</t>
  </si>
  <si>
    <t>23-11-2016</t>
  </si>
  <si>
    <t>23-11-2017</t>
  </si>
  <si>
    <t>23-12-2011</t>
  </si>
  <si>
    <t>24-01-2016</t>
  </si>
  <si>
    <t>24-02-2012</t>
  </si>
  <si>
    <t>24-02-2016</t>
  </si>
  <si>
    <t>24-04-2012</t>
  </si>
  <si>
    <t>24-05-2014</t>
  </si>
  <si>
    <t>24-05-2019</t>
  </si>
  <si>
    <t>24-06-2019</t>
  </si>
  <si>
    <t>24-07-2011</t>
  </si>
  <si>
    <t>24-07-2013</t>
  </si>
  <si>
    <t>24-07-2014</t>
  </si>
  <si>
    <t>24-07-2015</t>
  </si>
  <si>
    <t>24-08-2010</t>
  </si>
  <si>
    <t>24-08-2014</t>
  </si>
  <si>
    <t>24-08-2015</t>
  </si>
  <si>
    <t>24-08-2017</t>
  </si>
  <si>
    <t>24-09-2014</t>
  </si>
  <si>
    <t>24-10-2010</t>
  </si>
  <si>
    <t>24-10-2012</t>
  </si>
  <si>
    <t>24-10-2014</t>
  </si>
  <si>
    <t>24-11-2011</t>
  </si>
  <si>
    <t>24-11-2012</t>
  </si>
  <si>
    <t>24-11-2015</t>
  </si>
  <si>
    <t>24-12-2015</t>
  </si>
  <si>
    <t>25-01-2010</t>
  </si>
  <si>
    <t>25-01-2011</t>
  </si>
  <si>
    <t>25-01-2015</t>
  </si>
  <si>
    <t>25-01-2018</t>
  </si>
  <si>
    <t>25-02-2013</t>
  </si>
  <si>
    <t>25-02-2015</t>
  </si>
  <si>
    <t>25-02-2016</t>
  </si>
  <si>
    <t>25-02-2018</t>
  </si>
  <si>
    <t>25-03-2010</t>
  </si>
  <si>
    <t>25-03-2017</t>
  </si>
  <si>
    <t>25-04-2012</t>
  </si>
  <si>
    <t>25-04-2014</t>
  </si>
  <si>
    <t>25-05-2010</t>
  </si>
  <si>
    <t>25-05-2016</t>
  </si>
  <si>
    <t>25-06-2013</t>
  </si>
  <si>
    <t>25-06-2015</t>
  </si>
  <si>
    <t>25-06-2017</t>
  </si>
  <si>
    <t>25-06-2019</t>
  </si>
  <si>
    <t>25-07-2013</t>
  </si>
  <si>
    <t>25-07-2014</t>
  </si>
  <si>
    <t>25-07-2016</t>
  </si>
  <si>
    <t>25-07-2017</t>
  </si>
  <si>
    <t>25-07-2019</t>
  </si>
  <si>
    <t>25-08-2010</t>
  </si>
  <si>
    <t>25-09-2014</t>
  </si>
  <si>
    <t>25-10-2010</t>
  </si>
  <si>
    <t>25-10-2013</t>
  </si>
  <si>
    <t>25-11-2010</t>
  </si>
  <si>
    <t>25-11-2012</t>
  </si>
  <si>
    <t>25-11-2013</t>
  </si>
  <si>
    <t>25-11-2014</t>
  </si>
  <si>
    <t>25-12-2017</t>
  </si>
  <si>
    <t>25-12-2019</t>
  </si>
  <si>
    <t>26-01-2014</t>
  </si>
  <si>
    <t>26-01-2019</t>
  </si>
  <si>
    <t>26-02-2011</t>
  </si>
  <si>
    <t>26-02-2014</t>
  </si>
  <si>
    <t>26-02-2015</t>
  </si>
  <si>
    <t>26-02-2016</t>
  </si>
  <si>
    <t>26-03-2012</t>
  </si>
  <si>
    <t>26-03-2014</t>
  </si>
  <si>
    <t>26-03-2019</t>
  </si>
  <si>
    <t>26-04-2010</t>
  </si>
  <si>
    <t>26-04-2012</t>
  </si>
  <si>
    <t>26-06-2010</t>
  </si>
  <si>
    <t>26-06-2011</t>
  </si>
  <si>
    <t>26-06-2013</t>
  </si>
  <si>
    <t>26-06-2017</t>
  </si>
  <si>
    <t>26-06-2018</t>
  </si>
  <si>
    <t>26-07-2016</t>
  </si>
  <si>
    <t>26-08-2010</t>
  </si>
  <si>
    <t>26-08-2017</t>
  </si>
  <si>
    <t>26-08-2018</t>
  </si>
  <si>
    <t>26-09-2012</t>
  </si>
  <si>
    <t>26-09-2014</t>
  </si>
  <si>
    <t>26-09-2018</t>
  </si>
  <si>
    <t>26-10-2011</t>
  </si>
  <si>
    <t>26-10-2018</t>
  </si>
  <si>
    <t>26-11-2012</t>
  </si>
  <si>
    <t>26-11-2015</t>
  </si>
  <si>
    <t>26-11-2016</t>
  </si>
  <si>
    <t>26-12-2015</t>
  </si>
  <si>
    <t>26-12-2016</t>
  </si>
  <si>
    <t>27-01-2011</t>
  </si>
  <si>
    <t>27-01-2018</t>
  </si>
  <si>
    <t>27-01-2019</t>
  </si>
  <si>
    <t>27-01-2020</t>
  </si>
  <si>
    <t>27-02-2010</t>
  </si>
  <si>
    <t>27-02-2012</t>
  </si>
  <si>
    <t>27-02-2013</t>
  </si>
  <si>
    <t>27-03-2011</t>
  </si>
  <si>
    <t>27-03-2012</t>
  </si>
  <si>
    <t>27-03-2014</t>
  </si>
  <si>
    <t>27-03-2016</t>
  </si>
  <si>
    <t>27-03-2018</t>
  </si>
  <si>
    <t>27-03-2019</t>
  </si>
  <si>
    <t>27-04-2011</t>
  </si>
  <si>
    <t>27-04-2017</t>
  </si>
  <si>
    <t>27-04-2019</t>
  </si>
  <si>
    <t>27-05-2014</t>
  </si>
  <si>
    <t>27-05-2016</t>
  </si>
  <si>
    <t>27-06-2014</t>
  </si>
  <si>
    <t>27-06-2016</t>
  </si>
  <si>
    <t>27-07-2010</t>
  </si>
  <si>
    <t>27-07-2012</t>
  </si>
  <si>
    <t>27-07-2015</t>
  </si>
  <si>
    <t>27-07-2017</t>
  </si>
  <si>
    <t>27-08-2010</t>
  </si>
  <si>
    <t>27-08-2011</t>
  </si>
  <si>
    <t>27-08-2012</t>
  </si>
  <si>
    <t>27-08-2013</t>
  </si>
  <si>
    <t>27-09-2010</t>
  </si>
  <si>
    <t>27-09-2018</t>
  </si>
  <si>
    <t>27-10-2011</t>
  </si>
  <si>
    <t>27-10-2019</t>
  </si>
  <si>
    <t>27-11-2011</t>
  </si>
  <si>
    <t>27-11-2014</t>
  </si>
  <si>
    <t>27-11-2016</t>
  </si>
  <si>
    <t>27-11-2017</t>
  </si>
  <si>
    <t>27-11-2018</t>
  </si>
  <si>
    <t>27-12-2011</t>
  </si>
  <si>
    <t>27-12-2017</t>
  </si>
  <si>
    <t>28-01-2011</t>
  </si>
  <si>
    <t>28-01-2017</t>
  </si>
  <si>
    <t>28-01-2019</t>
  </si>
  <si>
    <t>28-02-2014</t>
  </si>
  <si>
    <t>28-02-2015</t>
  </si>
  <si>
    <t>28-02-2017</t>
  </si>
  <si>
    <t>28-03-2010</t>
  </si>
  <si>
    <t>28-03-2012</t>
  </si>
  <si>
    <t>28-03-2013</t>
  </si>
  <si>
    <t>28-04-2014</t>
  </si>
  <si>
    <t>28-04-2015</t>
  </si>
  <si>
    <t>28-04-2017</t>
  </si>
  <si>
    <t>28-04-2019</t>
  </si>
  <si>
    <t>28-05-2013</t>
  </si>
  <si>
    <t>28-06-2010</t>
  </si>
  <si>
    <t>28-06-2011</t>
  </si>
  <si>
    <t>28-06-2014</t>
  </si>
  <si>
    <t>28-07-2012</t>
  </si>
  <si>
    <t>28-07-2014</t>
  </si>
  <si>
    <t>28-07-2015</t>
  </si>
  <si>
    <t>28-07-2016</t>
  </si>
  <si>
    <t>28-07-2018</t>
  </si>
  <si>
    <t>28-08-2012</t>
  </si>
  <si>
    <t>28-08-2015</t>
  </si>
  <si>
    <t>28-08-2018</t>
  </si>
  <si>
    <t>28-08-2019</t>
  </si>
  <si>
    <t>28-09-2010</t>
  </si>
  <si>
    <t>28-09-2012</t>
  </si>
  <si>
    <t>28-09-2015</t>
  </si>
  <si>
    <t>28-10-2010</t>
  </si>
  <si>
    <t>28-10-2012</t>
  </si>
  <si>
    <t>28-11-2012</t>
  </si>
  <si>
    <t>28-11-2015</t>
  </si>
  <si>
    <t>28-11-2017</t>
  </si>
  <si>
    <t>28-12-2014</t>
  </si>
  <si>
    <t>28-12-2017</t>
  </si>
  <si>
    <t>29-02-2012</t>
  </si>
  <si>
    <t>29-03-2014</t>
  </si>
  <si>
    <t>29-03-2019</t>
  </si>
  <si>
    <t>29-04-2011</t>
  </si>
  <si>
    <t>29-04-2016</t>
  </si>
  <si>
    <t>29-05-2012</t>
  </si>
  <si>
    <t>29-05-2017</t>
  </si>
  <si>
    <t>29-06-2010</t>
  </si>
  <si>
    <t>29-06-2012</t>
  </si>
  <si>
    <t>29-06-2016</t>
  </si>
  <si>
    <t>29-06-2017</t>
  </si>
  <si>
    <t>29-06-2019</t>
  </si>
  <si>
    <t>29-07-2013</t>
  </si>
  <si>
    <t>29-07-2017</t>
  </si>
  <si>
    <t>29-07-2018</t>
  </si>
  <si>
    <t>29-08-2015</t>
  </si>
  <si>
    <t>29-08-2017</t>
  </si>
  <si>
    <t>29-09-2019</t>
  </si>
  <si>
    <t>29-10-2013</t>
  </si>
  <si>
    <t>29-11-2013</t>
  </si>
  <si>
    <t>29-11-2015</t>
  </si>
  <si>
    <t>29-11-2017</t>
  </si>
  <si>
    <t>29-12-2013</t>
  </si>
  <si>
    <t>29-12-2016</t>
  </si>
  <si>
    <t>30-01-2013</t>
  </si>
  <si>
    <t>30-01-2016</t>
  </si>
  <si>
    <t>30-03-2016</t>
  </si>
  <si>
    <t>30-05-2010</t>
  </si>
  <si>
    <t>30-05-2014</t>
  </si>
  <si>
    <t>30-05-2016</t>
  </si>
  <si>
    <t>30-06-2017</t>
  </si>
  <si>
    <t>30-07-2013</t>
  </si>
  <si>
    <t>30-07-2018</t>
  </si>
  <si>
    <t>30-08-2013</t>
  </si>
  <si>
    <t>30-08-2015</t>
  </si>
  <si>
    <t>30-08-2017</t>
  </si>
  <si>
    <t>30-08-2018</t>
  </si>
  <si>
    <t>30-09-2010</t>
  </si>
  <si>
    <t>30-10-2015</t>
  </si>
  <si>
    <t>30-11-2018</t>
  </si>
  <si>
    <t>30-11-2019</t>
  </si>
  <si>
    <t>30-12-2013</t>
  </si>
  <si>
    <t>30-12-2018</t>
  </si>
  <si>
    <t>31-01-2019</t>
  </si>
  <si>
    <t>31-03-2018</t>
  </si>
  <si>
    <t>31-05-2012</t>
  </si>
  <si>
    <t>31-05-2018</t>
  </si>
  <si>
    <t>31-07-2010</t>
  </si>
  <si>
    <t>31-07-2018</t>
  </si>
  <si>
    <t>31-08-2010</t>
  </si>
  <si>
    <t>31-08-2016</t>
  </si>
  <si>
    <t>31-10-2010</t>
  </si>
  <si>
    <t>31-10-2019</t>
  </si>
  <si>
    <t>31-12-2013</t>
  </si>
  <si>
    <t>31-12-2014</t>
  </si>
  <si>
    <t>31-12-2019</t>
  </si>
  <si>
    <t>Sum of backers_count</t>
  </si>
  <si>
    <t>(All)</t>
  </si>
  <si>
    <t xml:space="preserve">Goal </t>
  </si>
  <si>
    <t>Number Successful</t>
  </si>
  <si>
    <t xml:space="preserve">Number Failed </t>
  </si>
  <si>
    <t xml:space="preserve">Number Canceled </t>
  </si>
  <si>
    <t xml:space="preserve">Total Projects </t>
  </si>
  <si>
    <t xml:space="preserve">Percentage Successful </t>
  </si>
  <si>
    <t xml:space="preserve">Percentage Failed 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</si>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</sst>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rgb="FF090B1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5.0443797758394595</c:v>
                </c:pt>
                <c:pt idx="1">
                  <c:v>2.0163356831117181</c:v>
                </c:pt>
                <c:pt idx="2">
                  <c:v>0.27176538240368026</c:v>
                </c:pt>
                <c:pt idx="4">
                  <c:v>3.8498632511677076</c:v>
                </c:pt>
                <c:pt idx="5">
                  <c:v>2.4508818796819485</c:v>
                </c:pt>
                <c:pt idx="6">
                  <c:v>0.71740548340548338</c:v>
                </c:pt>
                <c:pt idx="7">
                  <c:v>1.2895238095238095</c:v>
                </c:pt>
                <c:pt idx="8">
                  <c:v>10.524242102246612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9A0-A1B9-C7D3A40CED1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30.993614291450768</c:v>
                </c:pt>
                <c:pt idx="1">
                  <c:v>9.9259020905482149</c:v>
                </c:pt>
                <c:pt idx="2">
                  <c:v>11.76440484780413</c:v>
                </c:pt>
                <c:pt idx="4">
                  <c:v>30.230113705669154</c:v>
                </c:pt>
                <c:pt idx="5">
                  <c:v>5.1549954205072952</c:v>
                </c:pt>
                <c:pt idx="6">
                  <c:v>10.139803231074165</c:v>
                </c:pt>
                <c:pt idx="7">
                  <c:v>15.77286494040413</c:v>
                </c:pt>
                <c:pt idx="8">
                  <c:v>65.422042269278947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4-49A0-A1B9-C7D3A40CED1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2.8586422534330738</c:v>
                </c:pt>
                <c:pt idx="2">
                  <c:v>1.5455047151218739</c:v>
                </c:pt>
                <c:pt idx="5">
                  <c:v>1.2706571242680547E-2</c:v>
                </c:pt>
                <c:pt idx="6">
                  <c:v>1.729268292682927E-2</c:v>
                </c:pt>
                <c:pt idx="7">
                  <c:v>1.2120600744284955</c:v>
                </c:pt>
                <c:pt idx="8">
                  <c:v>0.62792705156452144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4-49A0-A1B9-C7D3A40CED1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309.87715206675222</c:v>
                </c:pt>
                <c:pt idx="1">
                  <c:v>86.397804451618413</c:v>
                </c:pt>
                <c:pt idx="2">
                  <c:v>88.887424367372986</c:v>
                </c:pt>
                <c:pt idx="3">
                  <c:v>6.0251939874807938</c:v>
                </c:pt>
                <c:pt idx="4">
                  <c:v>326.08125753763085</c:v>
                </c:pt>
                <c:pt idx="5">
                  <c:v>69.729745784006624</c:v>
                </c:pt>
                <c:pt idx="6">
                  <c:v>119.20006942972411</c:v>
                </c:pt>
                <c:pt idx="7">
                  <c:v>198.33314508292247</c:v>
                </c:pt>
                <c:pt idx="8">
                  <c:v>588.04825314459117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4-49A0-A1B9-C7D3A40C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5234511"/>
        <c:axId val="1015234991"/>
        <c:axId val="0"/>
      </c:bar3DChart>
      <c:catAx>
        <c:axId val="101523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34991"/>
        <c:crosses val="autoZero"/>
        <c:auto val="1"/>
        <c:lblAlgn val="ctr"/>
        <c:lblOffset val="100"/>
        <c:noMultiLvlLbl val="0"/>
      </c:catAx>
      <c:valAx>
        <c:axId val="10152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0.34959979476654696</c:v>
                </c:pt>
                <c:pt idx="2">
                  <c:v>2.8209319180596211</c:v>
                </c:pt>
                <c:pt idx="3">
                  <c:v>0.21255076105163501</c:v>
                </c:pt>
                <c:pt idx="5">
                  <c:v>0.38844444444444443</c:v>
                </c:pt>
                <c:pt idx="6">
                  <c:v>2.0163356831117181</c:v>
                </c:pt>
                <c:pt idx="7">
                  <c:v>0.90562717770034851</c:v>
                </c:pt>
                <c:pt idx="8">
                  <c:v>0.18853658536585366</c:v>
                </c:pt>
                <c:pt idx="11">
                  <c:v>0.32896103896103895</c:v>
                </c:pt>
                <c:pt idx="12">
                  <c:v>2.4508818796819485</c:v>
                </c:pt>
                <c:pt idx="13">
                  <c:v>10.524242102246612</c:v>
                </c:pt>
                <c:pt idx="15">
                  <c:v>2.7556994881015053</c:v>
                </c:pt>
                <c:pt idx="17">
                  <c:v>0.23995287958115183</c:v>
                </c:pt>
                <c:pt idx="18">
                  <c:v>1.4213444223805054</c:v>
                </c:pt>
                <c:pt idx="20">
                  <c:v>0.27176538240368026</c:v>
                </c:pt>
                <c:pt idx="22">
                  <c:v>1.2895238095238095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F-49DC-BABC-BA241907258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4.4051362753993804</c:v>
                </c:pt>
                <c:pt idx="2">
                  <c:v>11.164845595475953</c:v>
                </c:pt>
                <c:pt idx="3">
                  <c:v>6.7607424205481657</c:v>
                </c:pt>
                <c:pt idx="4">
                  <c:v>3.0143856666571662</c:v>
                </c:pt>
                <c:pt idx="5">
                  <c:v>3.8276420185384841</c:v>
                </c:pt>
                <c:pt idx="6">
                  <c:v>9.9259020905482149</c:v>
                </c:pt>
                <c:pt idx="7">
                  <c:v>9.7362020864441128</c:v>
                </c:pt>
                <c:pt idx="8">
                  <c:v>1.7479075746614738</c:v>
                </c:pt>
                <c:pt idx="9">
                  <c:v>1.3726719576719577</c:v>
                </c:pt>
                <c:pt idx="10">
                  <c:v>4.1555808231414222</c:v>
                </c:pt>
                <c:pt idx="11">
                  <c:v>2.4296510814911696</c:v>
                </c:pt>
                <c:pt idx="12">
                  <c:v>5.1549954205072952</c:v>
                </c:pt>
                <c:pt idx="13">
                  <c:v>65.422042269278947</c:v>
                </c:pt>
                <c:pt idx="14">
                  <c:v>1.6027696063379653</c:v>
                </c:pt>
                <c:pt idx="15">
                  <c:v>14.358946420234432</c:v>
                </c:pt>
                <c:pt idx="16">
                  <c:v>3.5797570800552836</c:v>
                </c:pt>
                <c:pt idx="17">
                  <c:v>3.4957626333958238</c:v>
                </c:pt>
                <c:pt idx="18">
                  <c:v>1.587370286576169</c:v>
                </c:pt>
                <c:pt idx="19">
                  <c:v>2.2797405247065443</c:v>
                </c:pt>
                <c:pt idx="20">
                  <c:v>7.6088240246627068</c:v>
                </c:pt>
                <c:pt idx="21">
                  <c:v>8.9246212496510324</c:v>
                </c:pt>
                <c:pt idx="22">
                  <c:v>6.8482436907530921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F-49DC-BABC-BA241907258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1.5023948988566405</c:v>
                </c:pt>
                <c:pt idx="2">
                  <c:v>0.21188688946015424</c:v>
                </c:pt>
                <c:pt idx="3">
                  <c:v>0.56186046511627907</c:v>
                </c:pt>
                <c:pt idx="10">
                  <c:v>0.36132726089785294</c:v>
                </c:pt>
                <c:pt idx="11">
                  <c:v>1.729268292682927E-2</c:v>
                </c:pt>
                <c:pt idx="12">
                  <c:v>1.2706571242680547E-2</c:v>
                </c:pt>
                <c:pt idx="13">
                  <c:v>0.62792705156452144</c:v>
                </c:pt>
                <c:pt idx="17">
                  <c:v>0.58250000000000002</c:v>
                </c:pt>
                <c:pt idx="20">
                  <c:v>1.1841774542240211</c:v>
                </c:pt>
                <c:pt idx="21">
                  <c:v>0.58973684210526311</c:v>
                </c:pt>
                <c:pt idx="22">
                  <c:v>0.62232323232323228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F-49DC-BABC-BA241907258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70.114650223695818</c:v>
                </c:pt>
                <c:pt idx="1">
                  <c:v>6.0251939874807938</c:v>
                </c:pt>
                <c:pt idx="2">
                  <c:v>102.13214361314171</c:v>
                </c:pt>
                <c:pt idx="3">
                  <c:v>68.936529502925879</c:v>
                </c:pt>
                <c:pt idx="4">
                  <c:v>37.954948133488571</c:v>
                </c:pt>
                <c:pt idx="5">
                  <c:v>30.587171405560731</c:v>
                </c:pt>
                <c:pt idx="6">
                  <c:v>86.397804451618413</c:v>
                </c:pt>
                <c:pt idx="7">
                  <c:v>65.571044465961464</c:v>
                </c:pt>
                <c:pt idx="8">
                  <c:v>46.720697665079982</c:v>
                </c:pt>
                <c:pt idx="9">
                  <c:v>12.806170023843157</c:v>
                </c:pt>
                <c:pt idx="10">
                  <c:v>7.2324548697784596</c:v>
                </c:pt>
                <c:pt idx="11">
                  <c:v>47.571193680783551</c:v>
                </c:pt>
                <c:pt idx="12">
                  <c:v>69.729745784006624</c:v>
                </c:pt>
                <c:pt idx="13">
                  <c:v>588.04825314459117</c:v>
                </c:pt>
                <c:pt idx="14">
                  <c:v>7.0523181627648839</c:v>
                </c:pt>
                <c:pt idx="15">
                  <c:v>156.79074703103436</c:v>
                </c:pt>
                <c:pt idx="16">
                  <c:v>12.487168855209594</c:v>
                </c:pt>
                <c:pt idx="17">
                  <c:v>30.114869009122767</c:v>
                </c:pt>
                <c:pt idx="18">
                  <c:v>26.091790862656538</c:v>
                </c:pt>
                <c:pt idx="19">
                  <c:v>33.989386180614908</c:v>
                </c:pt>
                <c:pt idx="20">
                  <c:v>81.65496949759455</c:v>
                </c:pt>
                <c:pt idx="21">
                  <c:v>79.148050156060251</c:v>
                </c:pt>
                <c:pt idx="22">
                  <c:v>119.18509492686226</c:v>
                </c:pt>
                <c:pt idx="23">
                  <c:v>6.2376502182235765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F-49DC-BABC-BA241907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2360655"/>
        <c:axId val="892353455"/>
        <c:axId val="0"/>
      </c:bar3DChart>
      <c:catAx>
        <c:axId val="8923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53455"/>
        <c:crosses val="autoZero"/>
        <c:auto val="1"/>
        <c:lblAlgn val="ctr"/>
        <c:lblOffset val="100"/>
        <c:noMultiLvlLbl val="0"/>
      </c:catAx>
      <c:valAx>
        <c:axId val="8923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[CrowdfundingBook1.xlsx]Sheet5!PivotTable3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01-01-2011</c:v>
                </c:pt>
                <c:pt idx="1">
                  <c:v>01-01-2013</c:v>
                </c:pt>
                <c:pt idx="2">
                  <c:v>01-01-2015</c:v>
                </c:pt>
                <c:pt idx="3">
                  <c:v>01-03-2010</c:v>
                </c:pt>
                <c:pt idx="4">
                  <c:v>01-03-2011</c:v>
                </c:pt>
                <c:pt idx="5">
                  <c:v>01-03-2013</c:v>
                </c:pt>
                <c:pt idx="6">
                  <c:v>01-03-2017</c:v>
                </c:pt>
                <c:pt idx="7">
                  <c:v>01-04-2011</c:v>
                </c:pt>
                <c:pt idx="8">
                  <c:v>01-04-2016</c:v>
                </c:pt>
                <c:pt idx="9">
                  <c:v>01-05-2012</c:v>
                </c:pt>
                <c:pt idx="10">
                  <c:v>01-05-2013</c:v>
                </c:pt>
                <c:pt idx="11">
                  <c:v>01-05-2019</c:v>
                </c:pt>
                <c:pt idx="12">
                  <c:v>01-06-2017</c:v>
                </c:pt>
                <c:pt idx="13">
                  <c:v>01-07-2010</c:v>
                </c:pt>
                <c:pt idx="14">
                  <c:v>01-07-2011</c:v>
                </c:pt>
                <c:pt idx="15">
                  <c:v>01-07-2013</c:v>
                </c:pt>
                <c:pt idx="16">
                  <c:v>01-07-2015</c:v>
                </c:pt>
                <c:pt idx="17">
                  <c:v>01-07-2019</c:v>
                </c:pt>
                <c:pt idx="18">
                  <c:v>01-08-2011</c:v>
                </c:pt>
                <c:pt idx="19">
                  <c:v>01-08-2012</c:v>
                </c:pt>
                <c:pt idx="20">
                  <c:v>01-08-2013</c:v>
                </c:pt>
                <c:pt idx="21">
                  <c:v>01-08-2017</c:v>
                </c:pt>
                <c:pt idx="22">
                  <c:v>01-08-2019</c:v>
                </c:pt>
                <c:pt idx="23">
                  <c:v>01-09-2017</c:v>
                </c:pt>
                <c:pt idx="24">
                  <c:v>01-10-2014</c:v>
                </c:pt>
                <c:pt idx="25">
                  <c:v>01-11-2016</c:v>
                </c:pt>
                <c:pt idx="26">
                  <c:v>01-11-2017</c:v>
                </c:pt>
                <c:pt idx="27">
                  <c:v>01-12-2011</c:v>
                </c:pt>
                <c:pt idx="28">
                  <c:v>01-12-2012</c:v>
                </c:pt>
                <c:pt idx="29">
                  <c:v>01-12-2016</c:v>
                </c:pt>
                <c:pt idx="30">
                  <c:v>02-01-2011</c:v>
                </c:pt>
                <c:pt idx="31">
                  <c:v>02-01-2013</c:v>
                </c:pt>
                <c:pt idx="32">
                  <c:v>02-01-2015</c:v>
                </c:pt>
                <c:pt idx="33">
                  <c:v>02-01-2018</c:v>
                </c:pt>
                <c:pt idx="34">
                  <c:v>02-02-2011</c:v>
                </c:pt>
                <c:pt idx="35">
                  <c:v>02-03-2016</c:v>
                </c:pt>
                <c:pt idx="36">
                  <c:v>02-03-2017</c:v>
                </c:pt>
                <c:pt idx="37">
                  <c:v>02-04-2013</c:v>
                </c:pt>
                <c:pt idx="38">
                  <c:v>02-04-2014</c:v>
                </c:pt>
                <c:pt idx="39">
                  <c:v>02-05-2012</c:v>
                </c:pt>
                <c:pt idx="40">
                  <c:v>02-05-2013</c:v>
                </c:pt>
                <c:pt idx="41">
                  <c:v>02-05-2014</c:v>
                </c:pt>
                <c:pt idx="42">
                  <c:v>02-06-2014</c:v>
                </c:pt>
                <c:pt idx="43">
                  <c:v>02-07-2018</c:v>
                </c:pt>
                <c:pt idx="44">
                  <c:v>02-08-2016</c:v>
                </c:pt>
                <c:pt idx="45">
                  <c:v>02-08-2017</c:v>
                </c:pt>
                <c:pt idx="46">
                  <c:v>02-09-2010</c:v>
                </c:pt>
                <c:pt idx="47">
                  <c:v>02-09-2017</c:v>
                </c:pt>
                <c:pt idx="48">
                  <c:v>02-09-2018</c:v>
                </c:pt>
                <c:pt idx="49">
                  <c:v>02-10-2011</c:v>
                </c:pt>
                <c:pt idx="50">
                  <c:v>02-10-2014</c:v>
                </c:pt>
                <c:pt idx="51">
                  <c:v>02-10-2015</c:v>
                </c:pt>
                <c:pt idx="52">
                  <c:v>02-11-2010</c:v>
                </c:pt>
                <c:pt idx="53">
                  <c:v>02-11-2014</c:v>
                </c:pt>
                <c:pt idx="54">
                  <c:v>02-11-2016</c:v>
                </c:pt>
                <c:pt idx="55">
                  <c:v>02-12-2010</c:v>
                </c:pt>
                <c:pt idx="56">
                  <c:v>02-12-2014</c:v>
                </c:pt>
                <c:pt idx="57">
                  <c:v>03-01-2011</c:v>
                </c:pt>
                <c:pt idx="58">
                  <c:v>03-01-2014</c:v>
                </c:pt>
                <c:pt idx="59">
                  <c:v>03-01-2016</c:v>
                </c:pt>
                <c:pt idx="60">
                  <c:v>03-01-2018</c:v>
                </c:pt>
                <c:pt idx="61">
                  <c:v>03-02-2013</c:v>
                </c:pt>
                <c:pt idx="62">
                  <c:v>03-02-2015</c:v>
                </c:pt>
                <c:pt idx="63">
                  <c:v>03-02-2016</c:v>
                </c:pt>
                <c:pt idx="64">
                  <c:v>03-02-2017</c:v>
                </c:pt>
                <c:pt idx="65">
                  <c:v>03-02-2018</c:v>
                </c:pt>
                <c:pt idx="66">
                  <c:v>03-03-2016</c:v>
                </c:pt>
                <c:pt idx="67">
                  <c:v>03-03-2017</c:v>
                </c:pt>
                <c:pt idx="68">
                  <c:v>03-04-2011</c:v>
                </c:pt>
                <c:pt idx="69">
                  <c:v>03-04-2018</c:v>
                </c:pt>
                <c:pt idx="70">
                  <c:v>03-05-2011</c:v>
                </c:pt>
                <c:pt idx="71">
                  <c:v>03-05-2014</c:v>
                </c:pt>
                <c:pt idx="72">
                  <c:v>03-05-2017</c:v>
                </c:pt>
                <c:pt idx="73">
                  <c:v>03-05-2019</c:v>
                </c:pt>
                <c:pt idx="74">
                  <c:v>03-07-2012</c:v>
                </c:pt>
                <c:pt idx="75">
                  <c:v>03-08-2015</c:v>
                </c:pt>
                <c:pt idx="76">
                  <c:v>03-08-2017</c:v>
                </c:pt>
                <c:pt idx="77">
                  <c:v>03-09-2013</c:v>
                </c:pt>
                <c:pt idx="78">
                  <c:v>03-09-2015</c:v>
                </c:pt>
                <c:pt idx="79">
                  <c:v>03-09-2016</c:v>
                </c:pt>
                <c:pt idx="80">
                  <c:v>03-09-2018</c:v>
                </c:pt>
                <c:pt idx="81">
                  <c:v>03-10-2012</c:v>
                </c:pt>
                <c:pt idx="82">
                  <c:v>03-10-2015</c:v>
                </c:pt>
                <c:pt idx="83">
                  <c:v>03-11-2018</c:v>
                </c:pt>
                <c:pt idx="84">
                  <c:v>03-12-2010</c:v>
                </c:pt>
                <c:pt idx="85">
                  <c:v>03-12-2011</c:v>
                </c:pt>
                <c:pt idx="86">
                  <c:v>04-01-2012</c:v>
                </c:pt>
                <c:pt idx="87">
                  <c:v>04-02-2013</c:v>
                </c:pt>
                <c:pt idx="88">
                  <c:v>04-03-2010</c:v>
                </c:pt>
                <c:pt idx="89">
                  <c:v>04-03-2013</c:v>
                </c:pt>
                <c:pt idx="90">
                  <c:v>04-03-2016</c:v>
                </c:pt>
                <c:pt idx="91">
                  <c:v>04-03-2018</c:v>
                </c:pt>
                <c:pt idx="92">
                  <c:v>04-03-2019</c:v>
                </c:pt>
                <c:pt idx="93">
                  <c:v>04-04-2018</c:v>
                </c:pt>
                <c:pt idx="94">
                  <c:v>04-05-2014</c:v>
                </c:pt>
                <c:pt idx="95">
                  <c:v>04-05-2015</c:v>
                </c:pt>
                <c:pt idx="96">
                  <c:v>04-05-2019</c:v>
                </c:pt>
                <c:pt idx="97">
                  <c:v>04-06-2013</c:v>
                </c:pt>
                <c:pt idx="98">
                  <c:v>04-06-2014</c:v>
                </c:pt>
                <c:pt idx="99">
                  <c:v>04-06-2018</c:v>
                </c:pt>
                <c:pt idx="100">
                  <c:v>04-07-2011</c:v>
                </c:pt>
                <c:pt idx="101">
                  <c:v>04-07-2016</c:v>
                </c:pt>
                <c:pt idx="102">
                  <c:v>04-07-2019</c:v>
                </c:pt>
                <c:pt idx="103">
                  <c:v>04-08-2013</c:v>
                </c:pt>
                <c:pt idx="104">
                  <c:v>04-08-2014</c:v>
                </c:pt>
                <c:pt idx="105">
                  <c:v>04-08-2019</c:v>
                </c:pt>
                <c:pt idx="106">
                  <c:v>04-09-2012</c:v>
                </c:pt>
                <c:pt idx="107">
                  <c:v>04-10-2010</c:v>
                </c:pt>
                <c:pt idx="108">
                  <c:v>04-10-2012</c:v>
                </c:pt>
                <c:pt idx="109">
                  <c:v>04-10-2017</c:v>
                </c:pt>
                <c:pt idx="110">
                  <c:v>04-11-2018</c:v>
                </c:pt>
                <c:pt idx="111">
                  <c:v>05-01-2016</c:v>
                </c:pt>
                <c:pt idx="112">
                  <c:v>05-02-2010</c:v>
                </c:pt>
                <c:pt idx="113">
                  <c:v>05-02-2012</c:v>
                </c:pt>
                <c:pt idx="114">
                  <c:v>05-02-2016</c:v>
                </c:pt>
                <c:pt idx="115">
                  <c:v>05-02-2018</c:v>
                </c:pt>
                <c:pt idx="116">
                  <c:v>05-03-2011</c:v>
                </c:pt>
                <c:pt idx="117">
                  <c:v>05-03-2012</c:v>
                </c:pt>
                <c:pt idx="118">
                  <c:v>05-03-2013</c:v>
                </c:pt>
                <c:pt idx="119">
                  <c:v>05-03-2016</c:v>
                </c:pt>
                <c:pt idx="120">
                  <c:v>05-03-2018</c:v>
                </c:pt>
                <c:pt idx="121">
                  <c:v>05-04-2011</c:v>
                </c:pt>
                <c:pt idx="122">
                  <c:v>05-04-2012</c:v>
                </c:pt>
                <c:pt idx="123">
                  <c:v>05-05-2012</c:v>
                </c:pt>
                <c:pt idx="124">
                  <c:v>05-05-2017</c:v>
                </c:pt>
                <c:pt idx="125">
                  <c:v>05-05-2018</c:v>
                </c:pt>
                <c:pt idx="126">
                  <c:v>05-06-2010</c:v>
                </c:pt>
                <c:pt idx="127">
                  <c:v>05-06-2015</c:v>
                </c:pt>
                <c:pt idx="128">
                  <c:v>05-07-2014</c:v>
                </c:pt>
                <c:pt idx="129">
                  <c:v>05-07-2015</c:v>
                </c:pt>
                <c:pt idx="130">
                  <c:v>05-07-2019</c:v>
                </c:pt>
                <c:pt idx="131">
                  <c:v>05-08-2010</c:v>
                </c:pt>
                <c:pt idx="132">
                  <c:v>05-08-2013</c:v>
                </c:pt>
                <c:pt idx="133">
                  <c:v>05-08-2016</c:v>
                </c:pt>
                <c:pt idx="134">
                  <c:v>05-09-2012</c:v>
                </c:pt>
                <c:pt idx="135">
                  <c:v>05-10-2010</c:v>
                </c:pt>
                <c:pt idx="136">
                  <c:v>05-10-2011</c:v>
                </c:pt>
                <c:pt idx="137">
                  <c:v>05-10-2014</c:v>
                </c:pt>
                <c:pt idx="138">
                  <c:v>05-10-2015</c:v>
                </c:pt>
                <c:pt idx="139">
                  <c:v>05-10-2018</c:v>
                </c:pt>
                <c:pt idx="140">
                  <c:v>05-10-2019</c:v>
                </c:pt>
                <c:pt idx="141">
                  <c:v>06-01-2011</c:v>
                </c:pt>
                <c:pt idx="142">
                  <c:v>06-01-2012</c:v>
                </c:pt>
                <c:pt idx="143">
                  <c:v>06-01-2019</c:v>
                </c:pt>
                <c:pt idx="144">
                  <c:v>06-03-2012</c:v>
                </c:pt>
                <c:pt idx="145">
                  <c:v>06-03-2016</c:v>
                </c:pt>
                <c:pt idx="146">
                  <c:v>06-03-2019</c:v>
                </c:pt>
                <c:pt idx="147">
                  <c:v>06-04-2012</c:v>
                </c:pt>
                <c:pt idx="148">
                  <c:v>06-04-2019</c:v>
                </c:pt>
                <c:pt idx="149">
                  <c:v>06-05-2011</c:v>
                </c:pt>
                <c:pt idx="150">
                  <c:v>06-05-2012</c:v>
                </c:pt>
                <c:pt idx="151">
                  <c:v>06-05-2016</c:v>
                </c:pt>
                <c:pt idx="152">
                  <c:v>06-06-2010</c:v>
                </c:pt>
                <c:pt idx="153">
                  <c:v>06-06-2012</c:v>
                </c:pt>
                <c:pt idx="154">
                  <c:v>06-07-2010</c:v>
                </c:pt>
                <c:pt idx="155">
                  <c:v>06-07-2014</c:v>
                </c:pt>
                <c:pt idx="156">
                  <c:v>06-07-2016</c:v>
                </c:pt>
                <c:pt idx="157">
                  <c:v>06-07-2017</c:v>
                </c:pt>
                <c:pt idx="158">
                  <c:v>06-08-2010</c:v>
                </c:pt>
                <c:pt idx="159">
                  <c:v>06-08-2016</c:v>
                </c:pt>
                <c:pt idx="160">
                  <c:v>06-09-2011</c:v>
                </c:pt>
                <c:pt idx="161">
                  <c:v>06-10-2010</c:v>
                </c:pt>
                <c:pt idx="162">
                  <c:v>06-10-2015</c:v>
                </c:pt>
                <c:pt idx="163">
                  <c:v>06-10-2019</c:v>
                </c:pt>
                <c:pt idx="164">
                  <c:v>06-11-2010</c:v>
                </c:pt>
                <c:pt idx="165">
                  <c:v>06-11-2014</c:v>
                </c:pt>
                <c:pt idx="166">
                  <c:v>06-11-2016</c:v>
                </c:pt>
                <c:pt idx="167">
                  <c:v>06-11-2017</c:v>
                </c:pt>
                <c:pt idx="168">
                  <c:v>06-12-2013</c:v>
                </c:pt>
                <c:pt idx="169">
                  <c:v>06-12-2019</c:v>
                </c:pt>
                <c:pt idx="170">
                  <c:v>07-01-2016</c:v>
                </c:pt>
                <c:pt idx="171">
                  <c:v>07-01-2018</c:v>
                </c:pt>
                <c:pt idx="172">
                  <c:v>07-02-2018</c:v>
                </c:pt>
                <c:pt idx="173">
                  <c:v>07-02-2019</c:v>
                </c:pt>
                <c:pt idx="174">
                  <c:v>07-03-2013</c:v>
                </c:pt>
                <c:pt idx="175">
                  <c:v>07-03-2016</c:v>
                </c:pt>
                <c:pt idx="176">
                  <c:v>07-04-2014</c:v>
                </c:pt>
                <c:pt idx="177">
                  <c:v>07-04-2019</c:v>
                </c:pt>
                <c:pt idx="178">
                  <c:v>07-05-2011</c:v>
                </c:pt>
                <c:pt idx="179">
                  <c:v>07-05-2018</c:v>
                </c:pt>
                <c:pt idx="180">
                  <c:v>07-06-2010</c:v>
                </c:pt>
                <c:pt idx="181">
                  <c:v>07-06-2014</c:v>
                </c:pt>
                <c:pt idx="182">
                  <c:v>07-07-2015</c:v>
                </c:pt>
                <c:pt idx="183">
                  <c:v>07-08-2010</c:v>
                </c:pt>
                <c:pt idx="184">
                  <c:v>07-08-2011</c:v>
                </c:pt>
                <c:pt idx="185">
                  <c:v>07-08-2016</c:v>
                </c:pt>
                <c:pt idx="186">
                  <c:v>07-09-2014</c:v>
                </c:pt>
                <c:pt idx="187">
                  <c:v>07-10-2010</c:v>
                </c:pt>
                <c:pt idx="188">
                  <c:v>07-10-2013</c:v>
                </c:pt>
                <c:pt idx="189">
                  <c:v>07-10-2017</c:v>
                </c:pt>
                <c:pt idx="190">
                  <c:v>07-11-2014</c:v>
                </c:pt>
                <c:pt idx="191">
                  <c:v>07-11-2015</c:v>
                </c:pt>
                <c:pt idx="192">
                  <c:v>07-12-2015</c:v>
                </c:pt>
                <c:pt idx="193">
                  <c:v>07-12-2019</c:v>
                </c:pt>
                <c:pt idx="194">
                  <c:v>08-01-2014</c:v>
                </c:pt>
                <c:pt idx="195">
                  <c:v>08-01-2015</c:v>
                </c:pt>
                <c:pt idx="196">
                  <c:v>08-01-2016</c:v>
                </c:pt>
                <c:pt idx="197">
                  <c:v>08-02-2015</c:v>
                </c:pt>
                <c:pt idx="198">
                  <c:v>08-02-2016</c:v>
                </c:pt>
                <c:pt idx="199">
                  <c:v>08-03-2011</c:v>
                </c:pt>
                <c:pt idx="200">
                  <c:v>08-03-2013</c:v>
                </c:pt>
                <c:pt idx="201">
                  <c:v>08-04-2010</c:v>
                </c:pt>
                <c:pt idx="202">
                  <c:v>08-04-2011</c:v>
                </c:pt>
                <c:pt idx="203">
                  <c:v>08-04-2013</c:v>
                </c:pt>
                <c:pt idx="204">
                  <c:v>08-04-2015</c:v>
                </c:pt>
                <c:pt idx="205">
                  <c:v>08-04-2016</c:v>
                </c:pt>
                <c:pt idx="206">
                  <c:v>08-04-2018</c:v>
                </c:pt>
                <c:pt idx="207">
                  <c:v>08-05-2011</c:v>
                </c:pt>
                <c:pt idx="208">
                  <c:v>08-05-2012</c:v>
                </c:pt>
                <c:pt idx="209">
                  <c:v>08-05-2018</c:v>
                </c:pt>
                <c:pt idx="210">
                  <c:v>08-06-2015</c:v>
                </c:pt>
                <c:pt idx="211">
                  <c:v>08-06-2018</c:v>
                </c:pt>
                <c:pt idx="212">
                  <c:v>08-06-2019</c:v>
                </c:pt>
                <c:pt idx="213">
                  <c:v>08-07-2010</c:v>
                </c:pt>
                <c:pt idx="214">
                  <c:v>08-07-2014</c:v>
                </c:pt>
                <c:pt idx="215">
                  <c:v>08-07-2016</c:v>
                </c:pt>
                <c:pt idx="216">
                  <c:v>08-08-2014</c:v>
                </c:pt>
                <c:pt idx="217">
                  <c:v>08-09-2018</c:v>
                </c:pt>
                <c:pt idx="218">
                  <c:v>08-09-2019</c:v>
                </c:pt>
                <c:pt idx="219">
                  <c:v>08-10-2013</c:v>
                </c:pt>
                <c:pt idx="220">
                  <c:v>08-10-2014</c:v>
                </c:pt>
                <c:pt idx="221">
                  <c:v>08-10-2017</c:v>
                </c:pt>
                <c:pt idx="222">
                  <c:v>08-11-2011</c:v>
                </c:pt>
                <c:pt idx="223">
                  <c:v>08-12-2011</c:v>
                </c:pt>
                <c:pt idx="224">
                  <c:v>08-12-2012</c:v>
                </c:pt>
                <c:pt idx="225">
                  <c:v>08-12-2015</c:v>
                </c:pt>
                <c:pt idx="226">
                  <c:v>08-12-2016</c:v>
                </c:pt>
                <c:pt idx="227">
                  <c:v>08-12-2017</c:v>
                </c:pt>
                <c:pt idx="228">
                  <c:v>08-12-2018</c:v>
                </c:pt>
                <c:pt idx="229">
                  <c:v>09-01-2010</c:v>
                </c:pt>
                <c:pt idx="230">
                  <c:v>09-01-2011</c:v>
                </c:pt>
                <c:pt idx="231">
                  <c:v>09-01-2016</c:v>
                </c:pt>
                <c:pt idx="232">
                  <c:v>09-02-2010</c:v>
                </c:pt>
                <c:pt idx="233">
                  <c:v>09-02-2012</c:v>
                </c:pt>
                <c:pt idx="234">
                  <c:v>09-02-2013</c:v>
                </c:pt>
                <c:pt idx="235">
                  <c:v>09-02-2019</c:v>
                </c:pt>
                <c:pt idx="236">
                  <c:v>09-03-2015</c:v>
                </c:pt>
                <c:pt idx="237">
                  <c:v>09-03-2018</c:v>
                </c:pt>
                <c:pt idx="238">
                  <c:v>09-04-2010</c:v>
                </c:pt>
                <c:pt idx="239">
                  <c:v>09-04-2013</c:v>
                </c:pt>
                <c:pt idx="240">
                  <c:v>09-04-2018</c:v>
                </c:pt>
                <c:pt idx="241">
                  <c:v>09-04-2019</c:v>
                </c:pt>
                <c:pt idx="242">
                  <c:v>09-05-2011</c:v>
                </c:pt>
                <c:pt idx="243">
                  <c:v>09-06-2014</c:v>
                </c:pt>
                <c:pt idx="244">
                  <c:v>09-06-2015</c:v>
                </c:pt>
                <c:pt idx="245">
                  <c:v>09-07-2011</c:v>
                </c:pt>
                <c:pt idx="246">
                  <c:v>09-07-2015</c:v>
                </c:pt>
                <c:pt idx="247">
                  <c:v>09-07-2019</c:v>
                </c:pt>
                <c:pt idx="248">
                  <c:v>09-08-2010</c:v>
                </c:pt>
                <c:pt idx="249">
                  <c:v>09-08-2016</c:v>
                </c:pt>
                <c:pt idx="250">
                  <c:v>09-09-2010</c:v>
                </c:pt>
                <c:pt idx="251">
                  <c:v>09-09-2019</c:v>
                </c:pt>
                <c:pt idx="252">
                  <c:v>09-10-2011</c:v>
                </c:pt>
                <c:pt idx="253">
                  <c:v>09-10-2018</c:v>
                </c:pt>
                <c:pt idx="254">
                  <c:v>09-11-2017</c:v>
                </c:pt>
                <c:pt idx="255">
                  <c:v>09-12-2012</c:v>
                </c:pt>
                <c:pt idx="256">
                  <c:v>09-12-2018</c:v>
                </c:pt>
                <c:pt idx="257">
                  <c:v>10-01-2015</c:v>
                </c:pt>
                <c:pt idx="258">
                  <c:v>10-01-2018</c:v>
                </c:pt>
                <c:pt idx="259">
                  <c:v>10-01-2019</c:v>
                </c:pt>
                <c:pt idx="260">
                  <c:v>10-02-2014</c:v>
                </c:pt>
                <c:pt idx="261">
                  <c:v>10-02-2017</c:v>
                </c:pt>
                <c:pt idx="262">
                  <c:v>10-02-2018</c:v>
                </c:pt>
                <c:pt idx="263">
                  <c:v>10-03-2011</c:v>
                </c:pt>
                <c:pt idx="264">
                  <c:v>10-05-2011</c:v>
                </c:pt>
                <c:pt idx="265">
                  <c:v>10-05-2013</c:v>
                </c:pt>
                <c:pt idx="266">
                  <c:v>10-05-2014</c:v>
                </c:pt>
                <c:pt idx="267">
                  <c:v>10-05-2017</c:v>
                </c:pt>
                <c:pt idx="268">
                  <c:v>10-06-2013</c:v>
                </c:pt>
                <c:pt idx="269">
                  <c:v>10-06-2014</c:v>
                </c:pt>
                <c:pt idx="270">
                  <c:v>10-06-2015</c:v>
                </c:pt>
                <c:pt idx="271">
                  <c:v>10-06-2019</c:v>
                </c:pt>
                <c:pt idx="272">
                  <c:v>10-07-2013</c:v>
                </c:pt>
                <c:pt idx="273">
                  <c:v>10-07-2014</c:v>
                </c:pt>
                <c:pt idx="274">
                  <c:v>10-07-2016</c:v>
                </c:pt>
                <c:pt idx="275">
                  <c:v>10-07-2019</c:v>
                </c:pt>
                <c:pt idx="276">
                  <c:v>10-08-2018</c:v>
                </c:pt>
                <c:pt idx="277">
                  <c:v>10-09-2014</c:v>
                </c:pt>
                <c:pt idx="278">
                  <c:v>10-09-2016</c:v>
                </c:pt>
                <c:pt idx="279">
                  <c:v>10-12-2010</c:v>
                </c:pt>
                <c:pt idx="280">
                  <c:v>10-12-2019</c:v>
                </c:pt>
                <c:pt idx="281">
                  <c:v>11-01-2011</c:v>
                </c:pt>
                <c:pt idx="282">
                  <c:v>11-01-2017</c:v>
                </c:pt>
                <c:pt idx="283">
                  <c:v>11-01-2019</c:v>
                </c:pt>
                <c:pt idx="284">
                  <c:v>11-02-2010</c:v>
                </c:pt>
                <c:pt idx="285">
                  <c:v>11-02-2011</c:v>
                </c:pt>
                <c:pt idx="286">
                  <c:v>11-02-2015</c:v>
                </c:pt>
                <c:pt idx="287">
                  <c:v>11-02-2018</c:v>
                </c:pt>
                <c:pt idx="288">
                  <c:v>11-03-2010</c:v>
                </c:pt>
                <c:pt idx="289">
                  <c:v>11-03-2011</c:v>
                </c:pt>
                <c:pt idx="290">
                  <c:v>11-03-2012</c:v>
                </c:pt>
                <c:pt idx="291">
                  <c:v>11-03-2014</c:v>
                </c:pt>
                <c:pt idx="292">
                  <c:v>11-03-2018</c:v>
                </c:pt>
                <c:pt idx="293">
                  <c:v>11-03-2019</c:v>
                </c:pt>
                <c:pt idx="294">
                  <c:v>11-04-2017</c:v>
                </c:pt>
                <c:pt idx="295">
                  <c:v>11-05-2015</c:v>
                </c:pt>
                <c:pt idx="296">
                  <c:v>11-06-2016</c:v>
                </c:pt>
                <c:pt idx="297">
                  <c:v>11-07-2013</c:v>
                </c:pt>
                <c:pt idx="298">
                  <c:v>11-08-2019</c:v>
                </c:pt>
                <c:pt idx="299">
                  <c:v>11-09-2011</c:v>
                </c:pt>
                <c:pt idx="300">
                  <c:v>11-09-2013</c:v>
                </c:pt>
                <c:pt idx="301">
                  <c:v>11-09-2018</c:v>
                </c:pt>
                <c:pt idx="302">
                  <c:v>11-09-2019</c:v>
                </c:pt>
                <c:pt idx="303">
                  <c:v>11-11-2011</c:v>
                </c:pt>
                <c:pt idx="304">
                  <c:v>11-11-2013</c:v>
                </c:pt>
                <c:pt idx="305">
                  <c:v>11-11-2016</c:v>
                </c:pt>
                <c:pt idx="306">
                  <c:v>11-11-2019</c:v>
                </c:pt>
                <c:pt idx="307">
                  <c:v>11-12-2013</c:v>
                </c:pt>
                <c:pt idx="308">
                  <c:v>11-12-2016</c:v>
                </c:pt>
                <c:pt idx="309">
                  <c:v>12-01-2011</c:v>
                </c:pt>
                <c:pt idx="310">
                  <c:v>12-01-2014</c:v>
                </c:pt>
                <c:pt idx="311">
                  <c:v>12-01-2018</c:v>
                </c:pt>
                <c:pt idx="312">
                  <c:v>12-02-2012</c:v>
                </c:pt>
                <c:pt idx="313">
                  <c:v>12-02-2013</c:v>
                </c:pt>
                <c:pt idx="314">
                  <c:v>12-02-2015</c:v>
                </c:pt>
                <c:pt idx="315">
                  <c:v>12-03-2013</c:v>
                </c:pt>
                <c:pt idx="316">
                  <c:v>12-03-2014</c:v>
                </c:pt>
                <c:pt idx="317">
                  <c:v>12-03-2017</c:v>
                </c:pt>
                <c:pt idx="318">
                  <c:v>12-03-2019</c:v>
                </c:pt>
                <c:pt idx="319">
                  <c:v>12-05-2010</c:v>
                </c:pt>
                <c:pt idx="320">
                  <c:v>12-05-2011</c:v>
                </c:pt>
                <c:pt idx="321">
                  <c:v>12-05-2016</c:v>
                </c:pt>
                <c:pt idx="322">
                  <c:v>12-05-2019</c:v>
                </c:pt>
                <c:pt idx="323">
                  <c:v>12-06-2010</c:v>
                </c:pt>
                <c:pt idx="324">
                  <c:v>12-06-2011</c:v>
                </c:pt>
                <c:pt idx="325">
                  <c:v>12-06-2012</c:v>
                </c:pt>
                <c:pt idx="326">
                  <c:v>12-06-2015</c:v>
                </c:pt>
                <c:pt idx="327">
                  <c:v>12-06-2017</c:v>
                </c:pt>
                <c:pt idx="328">
                  <c:v>12-06-2018</c:v>
                </c:pt>
                <c:pt idx="329">
                  <c:v>12-07-2012</c:v>
                </c:pt>
                <c:pt idx="330">
                  <c:v>12-08-2010</c:v>
                </c:pt>
                <c:pt idx="331">
                  <c:v>12-08-2011</c:v>
                </c:pt>
                <c:pt idx="332">
                  <c:v>12-09-2017</c:v>
                </c:pt>
                <c:pt idx="333">
                  <c:v>12-10-2013</c:v>
                </c:pt>
                <c:pt idx="334">
                  <c:v>12-11-2016</c:v>
                </c:pt>
                <c:pt idx="335">
                  <c:v>12-12-2011</c:v>
                </c:pt>
                <c:pt idx="336">
                  <c:v>12-12-2014</c:v>
                </c:pt>
                <c:pt idx="337">
                  <c:v>12-12-2016</c:v>
                </c:pt>
                <c:pt idx="338">
                  <c:v>12-12-2019</c:v>
                </c:pt>
                <c:pt idx="339">
                  <c:v>13-01-2011</c:v>
                </c:pt>
                <c:pt idx="340">
                  <c:v>13-01-2012</c:v>
                </c:pt>
                <c:pt idx="341">
                  <c:v>13-02-2017</c:v>
                </c:pt>
                <c:pt idx="342">
                  <c:v>13-02-2019</c:v>
                </c:pt>
                <c:pt idx="343">
                  <c:v>13-03-2013</c:v>
                </c:pt>
                <c:pt idx="344">
                  <c:v>13-04-2014</c:v>
                </c:pt>
                <c:pt idx="345">
                  <c:v>13-04-2017</c:v>
                </c:pt>
                <c:pt idx="346">
                  <c:v>13-05-2011</c:v>
                </c:pt>
                <c:pt idx="347">
                  <c:v>13-05-2017</c:v>
                </c:pt>
                <c:pt idx="348">
                  <c:v>13-05-2018</c:v>
                </c:pt>
                <c:pt idx="349">
                  <c:v>13-05-2019</c:v>
                </c:pt>
                <c:pt idx="350">
                  <c:v>13-06-2016</c:v>
                </c:pt>
                <c:pt idx="351">
                  <c:v>13-08-2011</c:v>
                </c:pt>
                <c:pt idx="352">
                  <c:v>13-08-2015</c:v>
                </c:pt>
                <c:pt idx="353">
                  <c:v>13-09-2013</c:v>
                </c:pt>
                <c:pt idx="354">
                  <c:v>13-09-2014</c:v>
                </c:pt>
                <c:pt idx="355">
                  <c:v>13-09-2015</c:v>
                </c:pt>
                <c:pt idx="356">
                  <c:v>13-09-2016</c:v>
                </c:pt>
                <c:pt idx="357">
                  <c:v>13-09-2017</c:v>
                </c:pt>
                <c:pt idx="358">
                  <c:v>13-10-2010</c:v>
                </c:pt>
                <c:pt idx="359">
                  <c:v>13-10-2019</c:v>
                </c:pt>
                <c:pt idx="360">
                  <c:v>13-11-2018</c:v>
                </c:pt>
                <c:pt idx="361">
                  <c:v>13-12-2010</c:v>
                </c:pt>
                <c:pt idx="362">
                  <c:v>14-01-2012</c:v>
                </c:pt>
                <c:pt idx="363">
                  <c:v>14-01-2014</c:v>
                </c:pt>
                <c:pt idx="364">
                  <c:v>14-02-2010</c:v>
                </c:pt>
                <c:pt idx="365">
                  <c:v>14-02-2011</c:v>
                </c:pt>
                <c:pt idx="366">
                  <c:v>14-02-2014</c:v>
                </c:pt>
                <c:pt idx="367">
                  <c:v>14-02-2019</c:v>
                </c:pt>
                <c:pt idx="368">
                  <c:v>14-03-2012</c:v>
                </c:pt>
                <c:pt idx="369">
                  <c:v>14-04-2013</c:v>
                </c:pt>
                <c:pt idx="370">
                  <c:v>14-04-2014</c:v>
                </c:pt>
                <c:pt idx="371">
                  <c:v>14-04-2019</c:v>
                </c:pt>
                <c:pt idx="372">
                  <c:v>14-05-2017</c:v>
                </c:pt>
                <c:pt idx="373">
                  <c:v>14-05-2018</c:v>
                </c:pt>
                <c:pt idx="374">
                  <c:v>14-07-2010</c:v>
                </c:pt>
                <c:pt idx="375">
                  <c:v>14-07-2011</c:v>
                </c:pt>
                <c:pt idx="376">
                  <c:v>14-07-2014</c:v>
                </c:pt>
                <c:pt idx="377">
                  <c:v>14-07-2017</c:v>
                </c:pt>
                <c:pt idx="378">
                  <c:v>14-07-2018</c:v>
                </c:pt>
                <c:pt idx="379">
                  <c:v>14-08-2010</c:v>
                </c:pt>
                <c:pt idx="380">
                  <c:v>14-08-2012</c:v>
                </c:pt>
                <c:pt idx="381">
                  <c:v>14-08-2015</c:v>
                </c:pt>
                <c:pt idx="382">
                  <c:v>14-08-2016</c:v>
                </c:pt>
                <c:pt idx="383">
                  <c:v>14-09-2015</c:v>
                </c:pt>
                <c:pt idx="384">
                  <c:v>14-10-2016</c:v>
                </c:pt>
                <c:pt idx="385">
                  <c:v>14-10-2017</c:v>
                </c:pt>
                <c:pt idx="386">
                  <c:v>14-10-2019</c:v>
                </c:pt>
                <c:pt idx="387">
                  <c:v>14-11-2013</c:v>
                </c:pt>
                <c:pt idx="388">
                  <c:v>14-11-2015</c:v>
                </c:pt>
                <c:pt idx="389">
                  <c:v>14-11-2016</c:v>
                </c:pt>
                <c:pt idx="390">
                  <c:v>14-11-2017</c:v>
                </c:pt>
                <c:pt idx="391">
                  <c:v>14-12-2017</c:v>
                </c:pt>
                <c:pt idx="392">
                  <c:v>14-12-2019</c:v>
                </c:pt>
                <c:pt idx="393">
                  <c:v>15-01-2020</c:v>
                </c:pt>
                <c:pt idx="394">
                  <c:v>15-03-2015</c:v>
                </c:pt>
                <c:pt idx="395">
                  <c:v>15-03-2016</c:v>
                </c:pt>
                <c:pt idx="396">
                  <c:v>15-04-2010</c:v>
                </c:pt>
                <c:pt idx="397">
                  <c:v>15-04-2016</c:v>
                </c:pt>
                <c:pt idx="398">
                  <c:v>15-04-2017</c:v>
                </c:pt>
                <c:pt idx="399">
                  <c:v>15-04-2018</c:v>
                </c:pt>
                <c:pt idx="400">
                  <c:v>15-04-2019</c:v>
                </c:pt>
                <c:pt idx="401">
                  <c:v>15-05-2013</c:v>
                </c:pt>
                <c:pt idx="402">
                  <c:v>15-05-2015</c:v>
                </c:pt>
                <c:pt idx="403">
                  <c:v>15-05-2018</c:v>
                </c:pt>
                <c:pt idx="404">
                  <c:v>15-06-2010</c:v>
                </c:pt>
                <c:pt idx="405">
                  <c:v>15-06-2015</c:v>
                </c:pt>
                <c:pt idx="406">
                  <c:v>15-06-2017</c:v>
                </c:pt>
                <c:pt idx="407">
                  <c:v>15-06-2018</c:v>
                </c:pt>
                <c:pt idx="408">
                  <c:v>15-06-2019</c:v>
                </c:pt>
                <c:pt idx="409">
                  <c:v>15-07-2010</c:v>
                </c:pt>
                <c:pt idx="410">
                  <c:v>15-07-2018</c:v>
                </c:pt>
                <c:pt idx="411">
                  <c:v>15-08-2011</c:v>
                </c:pt>
                <c:pt idx="412">
                  <c:v>15-08-2013</c:v>
                </c:pt>
                <c:pt idx="413">
                  <c:v>15-09-2010</c:v>
                </c:pt>
                <c:pt idx="414">
                  <c:v>15-09-2014</c:v>
                </c:pt>
                <c:pt idx="415">
                  <c:v>15-10-2011</c:v>
                </c:pt>
                <c:pt idx="416">
                  <c:v>15-10-2013</c:v>
                </c:pt>
                <c:pt idx="417">
                  <c:v>15-10-2019</c:v>
                </c:pt>
                <c:pt idx="418">
                  <c:v>15-11-2010</c:v>
                </c:pt>
                <c:pt idx="419">
                  <c:v>15-11-2011</c:v>
                </c:pt>
                <c:pt idx="420">
                  <c:v>15-11-2014</c:v>
                </c:pt>
                <c:pt idx="421">
                  <c:v>15-11-2019</c:v>
                </c:pt>
                <c:pt idx="422">
                  <c:v>15-12-2010</c:v>
                </c:pt>
                <c:pt idx="423">
                  <c:v>15-12-2014</c:v>
                </c:pt>
                <c:pt idx="424">
                  <c:v>15-12-2019</c:v>
                </c:pt>
                <c:pt idx="425">
                  <c:v>16-01-2019</c:v>
                </c:pt>
                <c:pt idx="426">
                  <c:v>16-02-2011</c:v>
                </c:pt>
                <c:pt idx="427">
                  <c:v>16-02-2012</c:v>
                </c:pt>
                <c:pt idx="428">
                  <c:v>16-02-2017</c:v>
                </c:pt>
                <c:pt idx="429">
                  <c:v>16-03-2010</c:v>
                </c:pt>
                <c:pt idx="430">
                  <c:v>16-03-2012</c:v>
                </c:pt>
                <c:pt idx="431">
                  <c:v>16-03-2016</c:v>
                </c:pt>
                <c:pt idx="432">
                  <c:v>16-04-2015</c:v>
                </c:pt>
                <c:pt idx="433">
                  <c:v>16-04-2018</c:v>
                </c:pt>
                <c:pt idx="434">
                  <c:v>16-04-2019</c:v>
                </c:pt>
                <c:pt idx="435">
                  <c:v>16-06-2010</c:v>
                </c:pt>
                <c:pt idx="436">
                  <c:v>16-06-2011</c:v>
                </c:pt>
                <c:pt idx="437">
                  <c:v>16-06-2014</c:v>
                </c:pt>
                <c:pt idx="438">
                  <c:v>16-06-2018</c:v>
                </c:pt>
                <c:pt idx="439">
                  <c:v>16-07-2011</c:v>
                </c:pt>
                <c:pt idx="440">
                  <c:v>16-07-2014</c:v>
                </c:pt>
                <c:pt idx="441">
                  <c:v>16-07-2015</c:v>
                </c:pt>
                <c:pt idx="442">
                  <c:v>16-08-2010</c:v>
                </c:pt>
                <c:pt idx="443">
                  <c:v>16-08-2012</c:v>
                </c:pt>
                <c:pt idx="444">
                  <c:v>16-08-2013</c:v>
                </c:pt>
                <c:pt idx="445">
                  <c:v>16-09-2018</c:v>
                </c:pt>
                <c:pt idx="446">
                  <c:v>16-10-2015</c:v>
                </c:pt>
                <c:pt idx="447">
                  <c:v>16-10-2017</c:v>
                </c:pt>
                <c:pt idx="448">
                  <c:v>16-11-2014</c:v>
                </c:pt>
                <c:pt idx="449">
                  <c:v>16-12-2012</c:v>
                </c:pt>
                <c:pt idx="450">
                  <c:v>16-12-2014</c:v>
                </c:pt>
                <c:pt idx="451">
                  <c:v>16-12-2018</c:v>
                </c:pt>
                <c:pt idx="452">
                  <c:v>16-12-2019</c:v>
                </c:pt>
                <c:pt idx="453">
                  <c:v>17-01-2011</c:v>
                </c:pt>
                <c:pt idx="454">
                  <c:v>17-01-2017</c:v>
                </c:pt>
                <c:pt idx="455">
                  <c:v>17-01-2019</c:v>
                </c:pt>
                <c:pt idx="456">
                  <c:v>17-02-2011</c:v>
                </c:pt>
                <c:pt idx="457">
                  <c:v>17-02-2017</c:v>
                </c:pt>
                <c:pt idx="458">
                  <c:v>17-03-2013</c:v>
                </c:pt>
                <c:pt idx="459">
                  <c:v>17-03-2014</c:v>
                </c:pt>
                <c:pt idx="460">
                  <c:v>17-03-2016</c:v>
                </c:pt>
                <c:pt idx="461">
                  <c:v>17-03-2019</c:v>
                </c:pt>
                <c:pt idx="462">
                  <c:v>17-04-2010</c:v>
                </c:pt>
                <c:pt idx="463">
                  <c:v>17-04-2015</c:v>
                </c:pt>
                <c:pt idx="464">
                  <c:v>17-05-2016</c:v>
                </c:pt>
                <c:pt idx="465">
                  <c:v>17-06-2012</c:v>
                </c:pt>
                <c:pt idx="466">
                  <c:v>17-06-2013</c:v>
                </c:pt>
                <c:pt idx="467">
                  <c:v>17-06-2015</c:v>
                </c:pt>
                <c:pt idx="468">
                  <c:v>17-06-2019</c:v>
                </c:pt>
                <c:pt idx="469">
                  <c:v>17-07-2012</c:v>
                </c:pt>
                <c:pt idx="470">
                  <c:v>17-07-2015</c:v>
                </c:pt>
                <c:pt idx="471">
                  <c:v>17-07-2017</c:v>
                </c:pt>
                <c:pt idx="472">
                  <c:v>17-07-2018</c:v>
                </c:pt>
                <c:pt idx="473">
                  <c:v>17-08-2017</c:v>
                </c:pt>
                <c:pt idx="474">
                  <c:v>17-08-2018</c:v>
                </c:pt>
                <c:pt idx="475">
                  <c:v>17-09-2017</c:v>
                </c:pt>
                <c:pt idx="476">
                  <c:v>17-09-2018</c:v>
                </c:pt>
                <c:pt idx="477">
                  <c:v>17-10-2011</c:v>
                </c:pt>
                <c:pt idx="478">
                  <c:v>17-10-2014</c:v>
                </c:pt>
                <c:pt idx="479">
                  <c:v>17-10-2017</c:v>
                </c:pt>
                <c:pt idx="480">
                  <c:v>17-10-2018</c:v>
                </c:pt>
                <c:pt idx="481">
                  <c:v>17-11-2010</c:v>
                </c:pt>
                <c:pt idx="482">
                  <c:v>17-11-2013</c:v>
                </c:pt>
                <c:pt idx="483">
                  <c:v>17-11-2017</c:v>
                </c:pt>
                <c:pt idx="484">
                  <c:v>17-11-2019</c:v>
                </c:pt>
                <c:pt idx="485">
                  <c:v>17-12-2013</c:v>
                </c:pt>
                <c:pt idx="486">
                  <c:v>17-12-2018</c:v>
                </c:pt>
                <c:pt idx="487">
                  <c:v>18-01-2012</c:v>
                </c:pt>
                <c:pt idx="488">
                  <c:v>18-01-2016</c:v>
                </c:pt>
                <c:pt idx="489">
                  <c:v>18-03-2010</c:v>
                </c:pt>
                <c:pt idx="490">
                  <c:v>18-04-2011</c:v>
                </c:pt>
                <c:pt idx="491">
                  <c:v>18-04-2015</c:v>
                </c:pt>
                <c:pt idx="492">
                  <c:v>18-04-2017</c:v>
                </c:pt>
                <c:pt idx="493">
                  <c:v>18-04-2018</c:v>
                </c:pt>
                <c:pt idx="494">
                  <c:v>18-04-2019</c:v>
                </c:pt>
                <c:pt idx="495">
                  <c:v>18-05-2011</c:v>
                </c:pt>
                <c:pt idx="496">
                  <c:v>18-05-2013</c:v>
                </c:pt>
                <c:pt idx="497">
                  <c:v>18-05-2015</c:v>
                </c:pt>
                <c:pt idx="498">
                  <c:v>18-06-2011</c:v>
                </c:pt>
                <c:pt idx="499">
                  <c:v>18-09-2015</c:v>
                </c:pt>
                <c:pt idx="500">
                  <c:v>18-10-2010</c:v>
                </c:pt>
                <c:pt idx="501">
                  <c:v>18-10-2014</c:v>
                </c:pt>
                <c:pt idx="502">
                  <c:v>18-10-2019</c:v>
                </c:pt>
                <c:pt idx="503">
                  <c:v>18-11-2011</c:v>
                </c:pt>
                <c:pt idx="504">
                  <c:v>18-11-2019</c:v>
                </c:pt>
                <c:pt idx="505">
                  <c:v>18-12-2012</c:v>
                </c:pt>
                <c:pt idx="506">
                  <c:v>18-12-2014</c:v>
                </c:pt>
                <c:pt idx="507">
                  <c:v>18-12-2018</c:v>
                </c:pt>
                <c:pt idx="508">
                  <c:v>19-01-2010</c:v>
                </c:pt>
                <c:pt idx="509">
                  <c:v>19-01-2019</c:v>
                </c:pt>
                <c:pt idx="510">
                  <c:v>19-02-2016</c:v>
                </c:pt>
                <c:pt idx="511">
                  <c:v>19-02-2019</c:v>
                </c:pt>
                <c:pt idx="512">
                  <c:v>19-03-2016</c:v>
                </c:pt>
                <c:pt idx="513">
                  <c:v>19-04-2012</c:v>
                </c:pt>
                <c:pt idx="514">
                  <c:v>19-04-2019</c:v>
                </c:pt>
                <c:pt idx="515">
                  <c:v>19-06-2010</c:v>
                </c:pt>
                <c:pt idx="516">
                  <c:v>19-06-2011</c:v>
                </c:pt>
                <c:pt idx="517">
                  <c:v>19-06-2015</c:v>
                </c:pt>
                <c:pt idx="518">
                  <c:v>19-07-2010</c:v>
                </c:pt>
                <c:pt idx="519">
                  <c:v>19-07-2011</c:v>
                </c:pt>
                <c:pt idx="520">
                  <c:v>19-07-2014</c:v>
                </c:pt>
                <c:pt idx="521">
                  <c:v>19-07-2017</c:v>
                </c:pt>
                <c:pt idx="522">
                  <c:v>19-08-2010</c:v>
                </c:pt>
                <c:pt idx="523">
                  <c:v>19-08-2011</c:v>
                </c:pt>
                <c:pt idx="524">
                  <c:v>19-08-2014</c:v>
                </c:pt>
                <c:pt idx="525">
                  <c:v>19-08-2016</c:v>
                </c:pt>
                <c:pt idx="526">
                  <c:v>19-09-2013</c:v>
                </c:pt>
                <c:pt idx="527">
                  <c:v>19-09-2014</c:v>
                </c:pt>
                <c:pt idx="528">
                  <c:v>19-09-2018</c:v>
                </c:pt>
                <c:pt idx="529">
                  <c:v>19-10-2011</c:v>
                </c:pt>
                <c:pt idx="530">
                  <c:v>19-10-2012</c:v>
                </c:pt>
                <c:pt idx="531">
                  <c:v>19-11-2011</c:v>
                </c:pt>
                <c:pt idx="532">
                  <c:v>19-11-2013</c:v>
                </c:pt>
                <c:pt idx="533">
                  <c:v>19-11-2019</c:v>
                </c:pt>
                <c:pt idx="534">
                  <c:v>19-12-2010</c:v>
                </c:pt>
                <c:pt idx="535">
                  <c:v>19-12-2011</c:v>
                </c:pt>
                <c:pt idx="536">
                  <c:v>19-12-2016</c:v>
                </c:pt>
                <c:pt idx="537">
                  <c:v>19-12-2017</c:v>
                </c:pt>
                <c:pt idx="538">
                  <c:v>20-01-2014</c:v>
                </c:pt>
                <c:pt idx="539">
                  <c:v>20-01-2015</c:v>
                </c:pt>
                <c:pt idx="540">
                  <c:v>20-01-2019</c:v>
                </c:pt>
                <c:pt idx="541">
                  <c:v>20-02-2012</c:v>
                </c:pt>
                <c:pt idx="542">
                  <c:v>20-02-2015</c:v>
                </c:pt>
                <c:pt idx="543">
                  <c:v>20-02-2017</c:v>
                </c:pt>
                <c:pt idx="544">
                  <c:v>20-03-2014</c:v>
                </c:pt>
                <c:pt idx="545">
                  <c:v>20-04-2010</c:v>
                </c:pt>
                <c:pt idx="546">
                  <c:v>20-04-2015</c:v>
                </c:pt>
                <c:pt idx="547">
                  <c:v>20-04-2017</c:v>
                </c:pt>
                <c:pt idx="548">
                  <c:v>20-04-2019</c:v>
                </c:pt>
                <c:pt idx="549">
                  <c:v>20-05-2014</c:v>
                </c:pt>
                <c:pt idx="550">
                  <c:v>20-05-2015</c:v>
                </c:pt>
                <c:pt idx="551">
                  <c:v>20-06-2011</c:v>
                </c:pt>
                <c:pt idx="552">
                  <c:v>20-06-2016</c:v>
                </c:pt>
                <c:pt idx="553">
                  <c:v>20-07-2013</c:v>
                </c:pt>
                <c:pt idx="554">
                  <c:v>20-07-2018</c:v>
                </c:pt>
                <c:pt idx="555">
                  <c:v>20-09-2013</c:v>
                </c:pt>
                <c:pt idx="556">
                  <c:v>20-10-2010</c:v>
                </c:pt>
                <c:pt idx="557">
                  <c:v>20-10-2012</c:v>
                </c:pt>
                <c:pt idx="558">
                  <c:v>20-10-2017</c:v>
                </c:pt>
                <c:pt idx="559">
                  <c:v>20-10-2019</c:v>
                </c:pt>
                <c:pt idx="560">
                  <c:v>20-11-2018</c:v>
                </c:pt>
                <c:pt idx="561">
                  <c:v>20-12-2014</c:v>
                </c:pt>
                <c:pt idx="562">
                  <c:v>20-12-2015</c:v>
                </c:pt>
                <c:pt idx="563">
                  <c:v>20-12-2016</c:v>
                </c:pt>
                <c:pt idx="564">
                  <c:v>21-01-2015</c:v>
                </c:pt>
                <c:pt idx="565">
                  <c:v>21-01-2019</c:v>
                </c:pt>
                <c:pt idx="566">
                  <c:v>21-02-2011</c:v>
                </c:pt>
                <c:pt idx="567">
                  <c:v>21-02-2015</c:v>
                </c:pt>
                <c:pt idx="568">
                  <c:v>21-02-2017</c:v>
                </c:pt>
                <c:pt idx="569">
                  <c:v>21-02-2018</c:v>
                </c:pt>
                <c:pt idx="570">
                  <c:v>21-03-2010</c:v>
                </c:pt>
                <c:pt idx="571">
                  <c:v>21-03-2018</c:v>
                </c:pt>
                <c:pt idx="572">
                  <c:v>21-04-2012</c:v>
                </c:pt>
                <c:pt idx="573">
                  <c:v>21-04-2015</c:v>
                </c:pt>
                <c:pt idx="574">
                  <c:v>21-04-2018</c:v>
                </c:pt>
                <c:pt idx="575">
                  <c:v>21-05-2010</c:v>
                </c:pt>
                <c:pt idx="576">
                  <c:v>21-05-2011</c:v>
                </c:pt>
                <c:pt idx="577">
                  <c:v>21-05-2013</c:v>
                </c:pt>
                <c:pt idx="578">
                  <c:v>21-05-2017</c:v>
                </c:pt>
                <c:pt idx="579">
                  <c:v>21-05-2018</c:v>
                </c:pt>
                <c:pt idx="580">
                  <c:v>21-06-2010</c:v>
                </c:pt>
                <c:pt idx="581">
                  <c:v>21-06-2012</c:v>
                </c:pt>
                <c:pt idx="582">
                  <c:v>21-06-2014</c:v>
                </c:pt>
                <c:pt idx="583">
                  <c:v>21-06-2015</c:v>
                </c:pt>
                <c:pt idx="584">
                  <c:v>21-07-2018</c:v>
                </c:pt>
                <c:pt idx="585">
                  <c:v>21-07-2019</c:v>
                </c:pt>
                <c:pt idx="586">
                  <c:v>21-08-2015</c:v>
                </c:pt>
                <c:pt idx="587">
                  <c:v>21-09-2010</c:v>
                </c:pt>
                <c:pt idx="588">
                  <c:v>21-09-2011</c:v>
                </c:pt>
                <c:pt idx="589">
                  <c:v>21-09-2015</c:v>
                </c:pt>
                <c:pt idx="590">
                  <c:v>21-09-2017</c:v>
                </c:pt>
                <c:pt idx="591">
                  <c:v>21-10-2013</c:v>
                </c:pt>
                <c:pt idx="592">
                  <c:v>21-10-2015</c:v>
                </c:pt>
                <c:pt idx="593">
                  <c:v>21-10-2018</c:v>
                </c:pt>
                <c:pt idx="594">
                  <c:v>21-11-2017</c:v>
                </c:pt>
                <c:pt idx="595">
                  <c:v>21-12-2011</c:v>
                </c:pt>
                <c:pt idx="596">
                  <c:v>21-12-2014</c:v>
                </c:pt>
                <c:pt idx="597">
                  <c:v>22-01-2011</c:v>
                </c:pt>
                <c:pt idx="598">
                  <c:v>22-01-2012</c:v>
                </c:pt>
                <c:pt idx="599">
                  <c:v>22-01-2014</c:v>
                </c:pt>
                <c:pt idx="600">
                  <c:v>22-01-2015</c:v>
                </c:pt>
                <c:pt idx="601">
                  <c:v>22-01-2016</c:v>
                </c:pt>
                <c:pt idx="602">
                  <c:v>22-01-2017</c:v>
                </c:pt>
                <c:pt idx="603">
                  <c:v>22-01-2018</c:v>
                </c:pt>
                <c:pt idx="604">
                  <c:v>22-02-2014</c:v>
                </c:pt>
                <c:pt idx="605">
                  <c:v>22-02-2016</c:v>
                </c:pt>
                <c:pt idx="606">
                  <c:v>22-02-2017</c:v>
                </c:pt>
                <c:pt idx="607">
                  <c:v>22-02-2019</c:v>
                </c:pt>
                <c:pt idx="608">
                  <c:v>22-03-2010</c:v>
                </c:pt>
                <c:pt idx="609">
                  <c:v>22-03-2012</c:v>
                </c:pt>
                <c:pt idx="610">
                  <c:v>22-03-2017</c:v>
                </c:pt>
                <c:pt idx="611">
                  <c:v>22-05-2017</c:v>
                </c:pt>
                <c:pt idx="612">
                  <c:v>22-06-2018</c:v>
                </c:pt>
                <c:pt idx="613">
                  <c:v>22-07-2013</c:v>
                </c:pt>
                <c:pt idx="614">
                  <c:v>22-07-2016</c:v>
                </c:pt>
                <c:pt idx="615">
                  <c:v>22-07-2017</c:v>
                </c:pt>
                <c:pt idx="616">
                  <c:v>22-07-2019</c:v>
                </c:pt>
                <c:pt idx="617">
                  <c:v>22-08-2011</c:v>
                </c:pt>
                <c:pt idx="618">
                  <c:v>22-08-2016</c:v>
                </c:pt>
                <c:pt idx="619">
                  <c:v>22-08-2017</c:v>
                </c:pt>
                <c:pt idx="620">
                  <c:v>22-09-2011</c:v>
                </c:pt>
                <c:pt idx="621">
                  <c:v>22-09-2012</c:v>
                </c:pt>
                <c:pt idx="622">
                  <c:v>22-09-2013</c:v>
                </c:pt>
                <c:pt idx="623">
                  <c:v>22-09-2017</c:v>
                </c:pt>
                <c:pt idx="624">
                  <c:v>22-10-2014</c:v>
                </c:pt>
                <c:pt idx="625">
                  <c:v>22-10-2015</c:v>
                </c:pt>
                <c:pt idx="626">
                  <c:v>22-10-2019</c:v>
                </c:pt>
                <c:pt idx="627">
                  <c:v>22-11-2011</c:v>
                </c:pt>
                <c:pt idx="628">
                  <c:v>22-12-2010</c:v>
                </c:pt>
                <c:pt idx="629">
                  <c:v>22-12-2011</c:v>
                </c:pt>
                <c:pt idx="630">
                  <c:v>22-12-2015</c:v>
                </c:pt>
                <c:pt idx="631">
                  <c:v>22-12-2016</c:v>
                </c:pt>
                <c:pt idx="632">
                  <c:v>22-12-2017</c:v>
                </c:pt>
                <c:pt idx="633">
                  <c:v>22-12-2019</c:v>
                </c:pt>
                <c:pt idx="634">
                  <c:v>23-01-2015</c:v>
                </c:pt>
                <c:pt idx="635">
                  <c:v>23-02-2013</c:v>
                </c:pt>
                <c:pt idx="636">
                  <c:v>23-02-2018</c:v>
                </c:pt>
                <c:pt idx="637">
                  <c:v>23-03-2014</c:v>
                </c:pt>
                <c:pt idx="638">
                  <c:v>23-03-2017</c:v>
                </c:pt>
                <c:pt idx="639">
                  <c:v>23-04-2010</c:v>
                </c:pt>
                <c:pt idx="640">
                  <c:v>23-04-2018</c:v>
                </c:pt>
                <c:pt idx="641">
                  <c:v>23-05-2010</c:v>
                </c:pt>
                <c:pt idx="642">
                  <c:v>23-05-2013</c:v>
                </c:pt>
                <c:pt idx="643">
                  <c:v>23-05-2014</c:v>
                </c:pt>
                <c:pt idx="644">
                  <c:v>23-05-2015</c:v>
                </c:pt>
                <c:pt idx="645">
                  <c:v>23-05-2016</c:v>
                </c:pt>
                <c:pt idx="646">
                  <c:v>23-05-2017</c:v>
                </c:pt>
                <c:pt idx="647">
                  <c:v>23-06-2010</c:v>
                </c:pt>
                <c:pt idx="648">
                  <c:v>23-06-2013</c:v>
                </c:pt>
                <c:pt idx="649">
                  <c:v>23-06-2017</c:v>
                </c:pt>
                <c:pt idx="650">
                  <c:v>23-07-2017</c:v>
                </c:pt>
                <c:pt idx="651">
                  <c:v>23-08-2015</c:v>
                </c:pt>
                <c:pt idx="652">
                  <c:v>23-08-2016</c:v>
                </c:pt>
                <c:pt idx="653">
                  <c:v>23-09-2011</c:v>
                </c:pt>
                <c:pt idx="654">
                  <c:v>23-09-2015</c:v>
                </c:pt>
                <c:pt idx="655">
                  <c:v>23-10-2010</c:v>
                </c:pt>
                <c:pt idx="656">
                  <c:v>23-11-2010</c:v>
                </c:pt>
                <c:pt idx="657">
                  <c:v>23-11-2013</c:v>
                </c:pt>
                <c:pt idx="658">
                  <c:v>23-11-2015</c:v>
                </c:pt>
                <c:pt idx="659">
                  <c:v>23-11-2016</c:v>
                </c:pt>
                <c:pt idx="660">
                  <c:v>23-11-2017</c:v>
                </c:pt>
                <c:pt idx="661">
                  <c:v>23-12-2011</c:v>
                </c:pt>
                <c:pt idx="662">
                  <c:v>24-01-2016</c:v>
                </c:pt>
                <c:pt idx="663">
                  <c:v>24-02-2012</c:v>
                </c:pt>
                <c:pt idx="664">
                  <c:v>24-02-2016</c:v>
                </c:pt>
                <c:pt idx="665">
                  <c:v>24-04-2012</c:v>
                </c:pt>
                <c:pt idx="666">
                  <c:v>24-05-2014</c:v>
                </c:pt>
                <c:pt idx="667">
                  <c:v>24-05-2019</c:v>
                </c:pt>
                <c:pt idx="668">
                  <c:v>24-06-2019</c:v>
                </c:pt>
                <c:pt idx="669">
                  <c:v>24-07-2011</c:v>
                </c:pt>
                <c:pt idx="670">
                  <c:v>24-07-2013</c:v>
                </c:pt>
                <c:pt idx="671">
                  <c:v>24-07-2014</c:v>
                </c:pt>
                <c:pt idx="672">
                  <c:v>24-07-2015</c:v>
                </c:pt>
                <c:pt idx="673">
                  <c:v>24-08-2010</c:v>
                </c:pt>
                <c:pt idx="674">
                  <c:v>24-08-2014</c:v>
                </c:pt>
                <c:pt idx="675">
                  <c:v>24-08-2015</c:v>
                </c:pt>
                <c:pt idx="676">
                  <c:v>24-08-2017</c:v>
                </c:pt>
                <c:pt idx="677">
                  <c:v>24-09-2014</c:v>
                </c:pt>
                <c:pt idx="678">
                  <c:v>24-10-2010</c:v>
                </c:pt>
                <c:pt idx="679">
                  <c:v>24-10-2012</c:v>
                </c:pt>
                <c:pt idx="680">
                  <c:v>24-10-2014</c:v>
                </c:pt>
                <c:pt idx="681">
                  <c:v>24-11-2011</c:v>
                </c:pt>
                <c:pt idx="682">
                  <c:v>24-11-2012</c:v>
                </c:pt>
                <c:pt idx="683">
                  <c:v>24-11-2015</c:v>
                </c:pt>
                <c:pt idx="684">
                  <c:v>24-12-2015</c:v>
                </c:pt>
                <c:pt idx="685">
                  <c:v>25-01-2010</c:v>
                </c:pt>
                <c:pt idx="686">
                  <c:v>25-01-2011</c:v>
                </c:pt>
                <c:pt idx="687">
                  <c:v>25-01-2015</c:v>
                </c:pt>
                <c:pt idx="688">
                  <c:v>25-01-2018</c:v>
                </c:pt>
                <c:pt idx="689">
                  <c:v>25-02-2013</c:v>
                </c:pt>
                <c:pt idx="690">
                  <c:v>25-02-2015</c:v>
                </c:pt>
                <c:pt idx="691">
                  <c:v>25-02-2016</c:v>
                </c:pt>
                <c:pt idx="692">
                  <c:v>25-02-2018</c:v>
                </c:pt>
                <c:pt idx="693">
                  <c:v>25-03-2010</c:v>
                </c:pt>
                <c:pt idx="694">
                  <c:v>25-03-2017</c:v>
                </c:pt>
                <c:pt idx="695">
                  <c:v>25-04-2012</c:v>
                </c:pt>
                <c:pt idx="696">
                  <c:v>25-04-2014</c:v>
                </c:pt>
                <c:pt idx="697">
                  <c:v>25-05-2010</c:v>
                </c:pt>
                <c:pt idx="698">
                  <c:v>25-05-2016</c:v>
                </c:pt>
                <c:pt idx="699">
                  <c:v>25-06-2013</c:v>
                </c:pt>
                <c:pt idx="700">
                  <c:v>25-06-2015</c:v>
                </c:pt>
                <c:pt idx="701">
                  <c:v>25-06-2017</c:v>
                </c:pt>
                <c:pt idx="702">
                  <c:v>25-06-2019</c:v>
                </c:pt>
                <c:pt idx="703">
                  <c:v>25-07-2013</c:v>
                </c:pt>
                <c:pt idx="704">
                  <c:v>25-07-2014</c:v>
                </c:pt>
                <c:pt idx="705">
                  <c:v>25-07-2016</c:v>
                </c:pt>
                <c:pt idx="706">
                  <c:v>25-07-2017</c:v>
                </c:pt>
                <c:pt idx="707">
                  <c:v>25-07-2019</c:v>
                </c:pt>
                <c:pt idx="708">
                  <c:v>25-08-2010</c:v>
                </c:pt>
                <c:pt idx="709">
                  <c:v>25-09-2014</c:v>
                </c:pt>
                <c:pt idx="710">
                  <c:v>25-10-2010</c:v>
                </c:pt>
                <c:pt idx="711">
                  <c:v>25-10-2013</c:v>
                </c:pt>
                <c:pt idx="712">
                  <c:v>25-11-2010</c:v>
                </c:pt>
                <c:pt idx="713">
                  <c:v>25-11-2012</c:v>
                </c:pt>
                <c:pt idx="714">
                  <c:v>25-11-2013</c:v>
                </c:pt>
                <c:pt idx="715">
                  <c:v>25-11-2014</c:v>
                </c:pt>
                <c:pt idx="716">
                  <c:v>25-12-2017</c:v>
                </c:pt>
                <c:pt idx="717">
                  <c:v>25-12-2019</c:v>
                </c:pt>
                <c:pt idx="718">
                  <c:v>26-01-2014</c:v>
                </c:pt>
                <c:pt idx="719">
                  <c:v>26-01-2019</c:v>
                </c:pt>
                <c:pt idx="720">
                  <c:v>26-02-2011</c:v>
                </c:pt>
                <c:pt idx="721">
                  <c:v>26-02-2014</c:v>
                </c:pt>
                <c:pt idx="722">
                  <c:v>26-02-2015</c:v>
                </c:pt>
                <c:pt idx="723">
                  <c:v>26-02-2016</c:v>
                </c:pt>
                <c:pt idx="724">
                  <c:v>26-03-2012</c:v>
                </c:pt>
                <c:pt idx="725">
                  <c:v>26-03-2014</c:v>
                </c:pt>
                <c:pt idx="726">
                  <c:v>26-03-2019</c:v>
                </c:pt>
                <c:pt idx="727">
                  <c:v>26-04-2010</c:v>
                </c:pt>
                <c:pt idx="728">
                  <c:v>26-04-2012</c:v>
                </c:pt>
                <c:pt idx="729">
                  <c:v>26-06-2010</c:v>
                </c:pt>
                <c:pt idx="730">
                  <c:v>26-06-2011</c:v>
                </c:pt>
                <c:pt idx="731">
                  <c:v>26-06-2013</c:v>
                </c:pt>
                <c:pt idx="732">
                  <c:v>26-06-2017</c:v>
                </c:pt>
                <c:pt idx="733">
                  <c:v>26-06-2018</c:v>
                </c:pt>
                <c:pt idx="734">
                  <c:v>26-07-2016</c:v>
                </c:pt>
                <c:pt idx="735">
                  <c:v>26-08-2010</c:v>
                </c:pt>
                <c:pt idx="736">
                  <c:v>26-08-2017</c:v>
                </c:pt>
                <c:pt idx="737">
                  <c:v>26-08-2018</c:v>
                </c:pt>
                <c:pt idx="738">
                  <c:v>26-09-2012</c:v>
                </c:pt>
                <c:pt idx="739">
                  <c:v>26-09-2014</c:v>
                </c:pt>
                <c:pt idx="740">
                  <c:v>26-09-2018</c:v>
                </c:pt>
                <c:pt idx="741">
                  <c:v>26-10-2011</c:v>
                </c:pt>
                <c:pt idx="742">
                  <c:v>26-10-2018</c:v>
                </c:pt>
                <c:pt idx="743">
                  <c:v>26-11-2012</c:v>
                </c:pt>
                <c:pt idx="744">
                  <c:v>26-11-2015</c:v>
                </c:pt>
                <c:pt idx="745">
                  <c:v>26-11-2016</c:v>
                </c:pt>
                <c:pt idx="746">
                  <c:v>26-12-2015</c:v>
                </c:pt>
                <c:pt idx="747">
                  <c:v>26-12-2016</c:v>
                </c:pt>
                <c:pt idx="748">
                  <c:v>27-01-2011</c:v>
                </c:pt>
                <c:pt idx="749">
                  <c:v>27-01-2018</c:v>
                </c:pt>
                <c:pt idx="750">
                  <c:v>27-01-2019</c:v>
                </c:pt>
                <c:pt idx="751">
                  <c:v>27-01-2020</c:v>
                </c:pt>
                <c:pt idx="752">
                  <c:v>27-02-2010</c:v>
                </c:pt>
                <c:pt idx="753">
                  <c:v>27-02-2012</c:v>
                </c:pt>
                <c:pt idx="754">
                  <c:v>27-02-2013</c:v>
                </c:pt>
                <c:pt idx="755">
                  <c:v>27-03-2011</c:v>
                </c:pt>
                <c:pt idx="756">
                  <c:v>27-03-2012</c:v>
                </c:pt>
                <c:pt idx="757">
                  <c:v>27-03-2014</c:v>
                </c:pt>
                <c:pt idx="758">
                  <c:v>27-03-2016</c:v>
                </c:pt>
                <c:pt idx="759">
                  <c:v>27-03-2018</c:v>
                </c:pt>
                <c:pt idx="760">
                  <c:v>27-03-2019</c:v>
                </c:pt>
                <c:pt idx="761">
                  <c:v>27-04-2011</c:v>
                </c:pt>
                <c:pt idx="762">
                  <c:v>27-04-2017</c:v>
                </c:pt>
                <c:pt idx="763">
                  <c:v>27-04-2019</c:v>
                </c:pt>
                <c:pt idx="764">
                  <c:v>27-05-2014</c:v>
                </c:pt>
                <c:pt idx="765">
                  <c:v>27-05-2016</c:v>
                </c:pt>
                <c:pt idx="766">
                  <c:v>27-06-2014</c:v>
                </c:pt>
                <c:pt idx="767">
                  <c:v>27-06-2016</c:v>
                </c:pt>
                <c:pt idx="768">
                  <c:v>27-07-2010</c:v>
                </c:pt>
                <c:pt idx="769">
                  <c:v>27-07-2012</c:v>
                </c:pt>
                <c:pt idx="770">
                  <c:v>27-07-2015</c:v>
                </c:pt>
                <c:pt idx="771">
                  <c:v>27-07-2017</c:v>
                </c:pt>
                <c:pt idx="772">
                  <c:v>27-08-2010</c:v>
                </c:pt>
                <c:pt idx="773">
                  <c:v>27-08-2011</c:v>
                </c:pt>
                <c:pt idx="774">
                  <c:v>27-08-2012</c:v>
                </c:pt>
                <c:pt idx="775">
                  <c:v>27-08-2013</c:v>
                </c:pt>
                <c:pt idx="776">
                  <c:v>27-09-2010</c:v>
                </c:pt>
                <c:pt idx="777">
                  <c:v>27-09-2018</c:v>
                </c:pt>
                <c:pt idx="778">
                  <c:v>27-10-2011</c:v>
                </c:pt>
                <c:pt idx="779">
                  <c:v>27-10-2019</c:v>
                </c:pt>
                <c:pt idx="780">
                  <c:v>27-11-2011</c:v>
                </c:pt>
                <c:pt idx="781">
                  <c:v>27-11-2014</c:v>
                </c:pt>
                <c:pt idx="782">
                  <c:v>27-11-2016</c:v>
                </c:pt>
                <c:pt idx="783">
                  <c:v>27-11-2017</c:v>
                </c:pt>
                <c:pt idx="784">
                  <c:v>27-11-2018</c:v>
                </c:pt>
                <c:pt idx="785">
                  <c:v>27-12-2011</c:v>
                </c:pt>
                <c:pt idx="786">
                  <c:v>27-12-2017</c:v>
                </c:pt>
                <c:pt idx="787">
                  <c:v>28-01-2011</c:v>
                </c:pt>
                <c:pt idx="788">
                  <c:v>28-01-2017</c:v>
                </c:pt>
                <c:pt idx="789">
                  <c:v>28-01-2019</c:v>
                </c:pt>
                <c:pt idx="790">
                  <c:v>28-02-2014</c:v>
                </c:pt>
                <c:pt idx="791">
                  <c:v>28-02-2015</c:v>
                </c:pt>
                <c:pt idx="792">
                  <c:v>28-02-2017</c:v>
                </c:pt>
                <c:pt idx="793">
                  <c:v>28-03-2010</c:v>
                </c:pt>
                <c:pt idx="794">
                  <c:v>28-03-2012</c:v>
                </c:pt>
                <c:pt idx="795">
                  <c:v>28-03-2013</c:v>
                </c:pt>
                <c:pt idx="796">
                  <c:v>28-04-2014</c:v>
                </c:pt>
                <c:pt idx="797">
                  <c:v>28-04-2015</c:v>
                </c:pt>
                <c:pt idx="798">
                  <c:v>28-04-2017</c:v>
                </c:pt>
                <c:pt idx="799">
                  <c:v>28-04-2019</c:v>
                </c:pt>
                <c:pt idx="800">
                  <c:v>28-05-2013</c:v>
                </c:pt>
                <c:pt idx="801">
                  <c:v>28-06-2010</c:v>
                </c:pt>
                <c:pt idx="802">
                  <c:v>28-06-2011</c:v>
                </c:pt>
                <c:pt idx="803">
                  <c:v>28-06-2014</c:v>
                </c:pt>
                <c:pt idx="804">
                  <c:v>28-07-2012</c:v>
                </c:pt>
                <c:pt idx="805">
                  <c:v>28-07-2014</c:v>
                </c:pt>
                <c:pt idx="806">
                  <c:v>28-07-2015</c:v>
                </c:pt>
                <c:pt idx="807">
                  <c:v>28-07-2016</c:v>
                </c:pt>
                <c:pt idx="808">
                  <c:v>28-07-2018</c:v>
                </c:pt>
                <c:pt idx="809">
                  <c:v>28-08-2012</c:v>
                </c:pt>
                <c:pt idx="810">
                  <c:v>28-08-2015</c:v>
                </c:pt>
                <c:pt idx="811">
                  <c:v>28-08-2018</c:v>
                </c:pt>
                <c:pt idx="812">
                  <c:v>28-08-2019</c:v>
                </c:pt>
                <c:pt idx="813">
                  <c:v>28-09-2010</c:v>
                </c:pt>
                <c:pt idx="814">
                  <c:v>28-09-2012</c:v>
                </c:pt>
                <c:pt idx="815">
                  <c:v>28-09-2015</c:v>
                </c:pt>
                <c:pt idx="816">
                  <c:v>28-10-2010</c:v>
                </c:pt>
                <c:pt idx="817">
                  <c:v>28-10-2012</c:v>
                </c:pt>
                <c:pt idx="818">
                  <c:v>28-11-2012</c:v>
                </c:pt>
                <c:pt idx="819">
                  <c:v>28-11-2015</c:v>
                </c:pt>
                <c:pt idx="820">
                  <c:v>28-11-2017</c:v>
                </c:pt>
                <c:pt idx="821">
                  <c:v>28-12-2014</c:v>
                </c:pt>
                <c:pt idx="822">
                  <c:v>28-12-2017</c:v>
                </c:pt>
                <c:pt idx="823">
                  <c:v>29-02-2012</c:v>
                </c:pt>
                <c:pt idx="824">
                  <c:v>29-03-2014</c:v>
                </c:pt>
                <c:pt idx="825">
                  <c:v>29-03-2019</c:v>
                </c:pt>
                <c:pt idx="826">
                  <c:v>29-04-2011</c:v>
                </c:pt>
                <c:pt idx="827">
                  <c:v>29-04-2016</c:v>
                </c:pt>
                <c:pt idx="828">
                  <c:v>29-05-2012</c:v>
                </c:pt>
                <c:pt idx="829">
                  <c:v>29-05-2017</c:v>
                </c:pt>
                <c:pt idx="830">
                  <c:v>29-06-2010</c:v>
                </c:pt>
                <c:pt idx="831">
                  <c:v>29-06-2012</c:v>
                </c:pt>
                <c:pt idx="832">
                  <c:v>29-06-2016</c:v>
                </c:pt>
                <c:pt idx="833">
                  <c:v>29-06-2017</c:v>
                </c:pt>
                <c:pt idx="834">
                  <c:v>29-06-2019</c:v>
                </c:pt>
                <c:pt idx="835">
                  <c:v>29-07-2013</c:v>
                </c:pt>
                <c:pt idx="836">
                  <c:v>29-07-2017</c:v>
                </c:pt>
                <c:pt idx="837">
                  <c:v>29-07-2018</c:v>
                </c:pt>
                <c:pt idx="838">
                  <c:v>29-08-2015</c:v>
                </c:pt>
                <c:pt idx="839">
                  <c:v>29-08-2017</c:v>
                </c:pt>
                <c:pt idx="840">
                  <c:v>29-09-2019</c:v>
                </c:pt>
                <c:pt idx="841">
                  <c:v>29-10-2013</c:v>
                </c:pt>
                <c:pt idx="842">
                  <c:v>29-11-2013</c:v>
                </c:pt>
                <c:pt idx="843">
                  <c:v>29-11-2015</c:v>
                </c:pt>
                <c:pt idx="844">
                  <c:v>29-11-2017</c:v>
                </c:pt>
                <c:pt idx="845">
                  <c:v>29-12-2013</c:v>
                </c:pt>
                <c:pt idx="846">
                  <c:v>29-12-2016</c:v>
                </c:pt>
                <c:pt idx="847">
                  <c:v>30-01-2013</c:v>
                </c:pt>
                <c:pt idx="848">
                  <c:v>30-01-2016</c:v>
                </c:pt>
                <c:pt idx="849">
                  <c:v>30-03-2016</c:v>
                </c:pt>
                <c:pt idx="850">
                  <c:v>30-05-2010</c:v>
                </c:pt>
                <c:pt idx="851">
                  <c:v>30-05-2014</c:v>
                </c:pt>
                <c:pt idx="852">
                  <c:v>30-05-2016</c:v>
                </c:pt>
                <c:pt idx="853">
                  <c:v>30-06-2017</c:v>
                </c:pt>
                <c:pt idx="854">
                  <c:v>30-07-2013</c:v>
                </c:pt>
                <c:pt idx="855">
                  <c:v>30-07-2018</c:v>
                </c:pt>
                <c:pt idx="856">
                  <c:v>30-08-2013</c:v>
                </c:pt>
                <c:pt idx="857">
                  <c:v>30-08-2015</c:v>
                </c:pt>
                <c:pt idx="858">
                  <c:v>30-08-2017</c:v>
                </c:pt>
                <c:pt idx="859">
                  <c:v>30-08-2018</c:v>
                </c:pt>
                <c:pt idx="860">
                  <c:v>30-09-2010</c:v>
                </c:pt>
                <c:pt idx="861">
                  <c:v>30-10-2015</c:v>
                </c:pt>
                <c:pt idx="862">
                  <c:v>30-11-2018</c:v>
                </c:pt>
                <c:pt idx="863">
                  <c:v>30-11-2019</c:v>
                </c:pt>
                <c:pt idx="864">
                  <c:v>30-12-2013</c:v>
                </c:pt>
                <c:pt idx="865">
                  <c:v>30-12-2018</c:v>
                </c:pt>
                <c:pt idx="866">
                  <c:v>31-01-2019</c:v>
                </c:pt>
                <c:pt idx="867">
                  <c:v>31-03-2018</c:v>
                </c:pt>
                <c:pt idx="868">
                  <c:v>31-05-2012</c:v>
                </c:pt>
                <c:pt idx="869">
                  <c:v>31-05-2018</c:v>
                </c:pt>
                <c:pt idx="870">
                  <c:v>31-07-2010</c:v>
                </c:pt>
                <c:pt idx="871">
                  <c:v>31-07-2018</c:v>
                </c:pt>
                <c:pt idx="872">
                  <c:v>31-08-2010</c:v>
                </c:pt>
                <c:pt idx="873">
                  <c:v>31-08-2016</c:v>
                </c:pt>
                <c:pt idx="874">
                  <c:v>31-10-2010</c:v>
                </c:pt>
                <c:pt idx="875">
                  <c:v>31-10-2019</c:v>
                </c:pt>
                <c:pt idx="876">
                  <c:v>31-12-2013</c:v>
                </c:pt>
                <c:pt idx="877">
                  <c:v>31-12-2014</c:v>
                </c:pt>
                <c:pt idx="878">
                  <c:v>31-12-2019</c:v>
                </c:pt>
                <c:pt idx="879">
                  <c:v>(blank)</c:v>
                </c:pt>
              </c:strCache>
            </c:strRef>
          </c:cat>
          <c:val>
            <c:numRef>
              <c:f>Sheet5!$B$5:$B$885</c:f>
              <c:numCache>
                <c:formatCode>General</c:formatCode>
                <c:ptCount val="880"/>
                <c:pt idx="3">
                  <c:v>614</c:v>
                </c:pt>
                <c:pt idx="11">
                  <c:v>87</c:v>
                </c:pt>
                <c:pt idx="29">
                  <c:v>10</c:v>
                </c:pt>
                <c:pt idx="45">
                  <c:v>1297</c:v>
                </c:pt>
                <c:pt idx="49">
                  <c:v>82</c:v>
                </c:pt>
                <c:pt idx="55">
                  <c:v>1890</c:v>
                </c:pt>
                <c:pt idx="62">
                  <c:v>55</c:v>
                </c:pt>
                <c:pt idx="86">
                  <c:v>145</c:v>
                </c:pt>
                <c:pt idx="90">
                  <c:v>441</c:v>
                </c:pt>
                <c:pt idx="93">
                  <c:v>60</c:v>
                </c:pt>
                <c:pt idx="131">
                  <c:v>114</c:v>
                </c:pt>
                <c:pt idx="135">
                  <c:v>32</c:v>
                </c:pt>
                <c:pt idx="140">
                  <c:v>379</c:v>
                </c:pt>
                <c:pt idx="157">
                  <c:v>723</c:v>
                </c:pt>
                <c:pt idx="168">
                  <c:v>528</c:v>
                </c:pt>
                <c:pt idx="180">
                  <c:v>595</c:v>
                </c:pt>
                <c:pt idx="181">
                  <c:v>58</c:v>
                </c:pt>
                <c:pt idx="207">
                  <c:v>898</c:v>
                </c:pt>
                <c:pt idx="217">
                  <c:v>135</c:v>
                </c:pt>
                <c:pt idx="222">
                  <c:v>51</c:v>
                </c:pt>
                <c:pt idx="249">
                  <c:v>2266</c:v>
                </c:pt>
                <c:pt idx="250">
                  <c:v>35</c:v>
                </c:pt>
                <c:pt idx="260">
                  <c:v>2138</c:v>
                </c:pt>
                <c:pt idx="289">
                  <c:v>37</c:v>
                </c:pt>
                <c:pt idx="330">
                  <c:v>64</c:v>
                </c:pt>
                <c:pt idx="336">
                  <c:v>160</c:v>
                </c:pt>
                <c:pt idx="364">
                  <c:v>1113</c:v>
                </c:pt>
                <c:pt idx="509">
                  <c:v>215</c:v>
                </c:pt>
                <c:pt idx="523">
                  <c:v>1218</c:v>
                </c:pt>
                <c:pt idx="534">
                  <c:v>17</c:v>
                </c:pt>
                <c:pt idx="537">
                  <c:v>439</c:v>
                </c:pt>
                <c:pt idx="538">
                  <c:v>139</c:v>
                </c:pt>
                <c:pt idx="542">
                  <c:v>29</c:v>
                </c:pt>
                <c:pt idx="557">
                  <c:v>610</c:v>
                </c:pt>
                <c:pt idx="569">
                  <c:v>38</c:v>
                </c:pt>
                <c:pt idx="577">
                  <c:v>67</c:v>
                </c:pt>
                <c:pt idx="588">
                  <c:v>75</c:v>
                </c:pt>
                <c:pt idx="598">
                  <c:v>94</c:v>
                </c:pt>
                <c:pt idx="600">
                  <c:v>296</c:v>
                </c:pt>
                <c:pt idx="650">
                  <c:v>219</c:v>
                </c:pt>
                <c:pt idx="659">
                  <c:v>184</c:v>
                </c:pt>
                <c:pt idx="684">
                  <c:v>75</c:v>
                </c:pt>
                <c:pt idx="694">
                  <c:v>1658</c:v>
                </c:pt>
                <c:pt idx="703">
                  <c:v>15</c:v>
                </c:pt>
                <c:pt idx="710">
                  <c:v>524</c:v>
                </c:pt>
                <c:pt idx="719">
                  <c:v>26</c:v>
                </c:pt>
                <c:pt idx="744">
                  <c:v>976</c:v>
                </c:pt>
                <c:pt idx="752">
                  <c:v>57</c:v>
                </c:pt>
                <c:pt idx="772">
                  <c:v>532</c:v>
                </c:pt>
                <c:pt idx="815">
                  <c:v>94</c:v>
                </c:pt>
                <c:pt idx="823">
                  <c:v>1</c:v>
                </c:pt>
                <c:pt idx="832">
                  <c:v>1122</c:v>
                </c:pt>
                <c:pt idx="856">
                  <c:v>25</c:v>
                </c:pt>
                <c:pt idx="857">
                  <c:v>390</c:v>
                </c:pt>
                <c:pt idx="860">
                  <c:v>90</c:v>
                </c:pt>
                <c:pt idx="871">
                  <c:v>1480</c:v>
                </c:pt>
                <c:pt idx="87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3-4206-9A11-86D30CCCE2D4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01-01-2011</c:v>
                </c:pt>
                <c:pt idx="1">
                  <c:v>01-01-2013</c:v>
                </c:pt>
                <c:pt idx="2">
                  <c:v>01-01-2015</c:v>
                </c:pt>
                <c:pt idx="3">
                  <c:v>01-03-2010</c:v>
                </c:pt>
                <c:pt idx="4">
                  <c:v>01-03-2011</c:v>
                </c:pt>
                <c:pt idx="5">
                  <c:v>01-03-2013</c:v>
                </c:pt>
                <c:pt idx="6">
                  <c:v>01-03-2017</c:v>
                </c:pt>
                <c:pt idx="7">
                  <c:v>01-04-2011</c:v>
                </c:pt>
                <c:pt idx="8">
                  <c:v>01-04-2016</c:v>
                </c:pt>
                <c:pt idx="9">
                  <c:v>01-05-2012</c:v>
                </c:pt>
                <c:pt idx="10">
                  <c:v>01-05-2013</c:v>
                </c:pt>
                <c:pt idx="11">
                  <c:v>01-05-2019</c:v>
                </c:pt>
                <c:pt idx="12">
                  <c:v>01-06-2017</c:v>
                </c:pt>
                <c:pt idx="13">
                  <c:v>01-07-2010</c:v>
                </c:pt>
                <c:pt idx="14">
                  <c:v>01-07-2011</c:v>
                </c:pt>
                <c:pt idx="15">
                  <c:v>01-07-2013</c:v>
                </c:pt>
                <c:pt idx="16">
                  <c:v>01-07-2015</c:v>
                </c:pt>
                <c:pt idx="17">
                  <c:v>01-07-2019</c:v>
                </c:pt>
                <c:pt idx="18">
                  <c:v>01-08-2011</c:v>
                </c:pt>
                <c:pt idx="19">
                  <c:v>01-08-2012</c:v>
                </c:pt>
                <c:pt idx="20">
                  <c:v>01-08-2013</c:v>
                </c:pt>
                <c:pt idx="21">
                  <c:v>01-08-2017</c:v>
                </c:pt>
                <c:pt idx="22">
                  <c:v>01-08-2019</c:v>
                </c:pt>
                <c:pt idx="23">
                  <c:v>01-09-2017</c:v>
                </c:pt>
                <c:pt idx="24">
                  <c:v>01-10-2014</c:v>
                </c:pt>
                <c:pt idx="25">
                  <c:v>01-11-2016</c:v>
                </c:pt>
                <c:pt idx="26">
                  <c:v>01-11-2017</c:v>
                </c:pt>
                <c:pt idx="27">
                  <c:v>01-12-2011</c:v>
                </c:pt>
                <c:pt idx="28">
                  <c:v>01-12-2012</c:v>
                </c:pt>
                <c:pt idx="29">
                  <c:v>01-12-2016</c:v>
                </c:pt>
                <c:pt idx="30">
                  <c:v>02-01-2011</c:v>
                </c:pt>
                <c:pt idx="31">
                  <c:v>02-01-2013</c:v>
                </c:pt>
                <c:pt idx="32">
                  <c:v>02-01-2015</c:v>
                </c:pt>
                <c:pt idx="33">
                  <c:v>02-01-2018</c:v>
                </c:pt>
                <c:pt idx="34">
                  <c:v>02-02-2011</c:v>
                </c:pt>
                <c:pt idx="35">
                  <c:v>02-03-2016</c:v>
                </c:pt>
                <c:pt idx="36">
                  <c:v>02-03-2017</c:v>
                </c:pt>
                <c:pt idx="37">
                  <c:v>02-04-2013</c:v>
                </c:pt>
                <c:pt idx="38">
                  <c:v>02-04-2014</c:v>
                </c:pt>
                <c:pt idx="39">
                  <c:v>02-05-2012</c:v>
                </c:pt>
                <c:pt idx="40">
                  <c:v>02-05-2013</c:v>
                </c:pt>
                <c:pt idx="41">
                  <c:v>02-05-2014</c:v>
                </c:pt>
                <c:pt idx="42">
                  <c:v>02-06-2014</c:v>
                </c:pt>
                <c:pt idx="43">
                  <c:v>02-07-2018</c:v>
                </c:pt>
                <c:pt idx="44">
                  <c:v>02-08-2016</c:v>
                </c:pt>
                <c:pt idx="45">
                  <c:v>02-08-2017</c:v>
                </c:pt>
                <c:pt idx="46">
                  <c:v>02-09-2010</c:v>
                </c:pt>
                <c:pt idx="47">
                  <c:v>02-09-2017</c:v>
                </c:pt>
                <c:pt idx="48">
                  <c:v>02-09-2018</c:v>
                </c:pt>
                <c:pt idx="49">
                  <c:v>02-10-2011</c:v>
                </c:pt>
                <c:pt idx="50">
                  <c:v>02-10-2014</c:v>
                </c:pt>
                <c:pt idx="51">
                  <c:v>02-10-2015</c:v>
                </c:pt>
                <c:pt idx="52">
                  <c:v>02-11-2010</c:v>
                </c:pt>
                <c:pt idx="53">
                  <c:v>02-11-2014</c:v>
                </c:pt>
                <c:pt idx="54">
                  <c:v>02-11-2016</c:v>
                </c:pt>
                <c:pt idx="55">
                  <c:v>02-12-2010</c:v>
                </c:pt>
                <c:pt idx="56">
                  <c:v>02-12-2014</c:v>
                </c:pt>
                <c:pt idx="57">
                  <c:v>03-01-2011</c:v>
                </c:pt>
                <c:pt idx="58">
                  <c:v>03-01-2014</c:v>
                </c:pt>
                <c:pt idx="59">
                  <c:v>03-01-2016</c:v>
                </c:pt>
                <c:pt idx="60">
                  <c:v>03-01-2018</c:v>
                </c:pt>
                <c:pt idx="61">
                  <c:v>03-02-2013</c:v>
                </c:pt>
                <c:pt idx="62">
                  <c:v>03-02-2015</c:v>
                </c:pt>
                <c:pt idx="63">
                  <c:v>03-02-2016</c:v>
                </c:pt>
                <c:pt idx="64">
                  <c:v>03-02-2017</c:v>
                </c:pt>
                <c:pt idx="65">
                  <c:v>03-02-2018</c:v>
                </c:pt>
                <c:pt idx="66">
                  <c:v>03-03-2016</c:v>
                </c:pt>
                <c:pt idx="67">
                  <c:v>03-03-2017</c:v>
                </c:pt>
                <c:pt idx="68">
                  <c:v>03-04-2011</c:v>
                </c:pt>
                <c:pt idx="69">
                  <c:v>03-04-2018</c:v>
                </c:pt>
                <c:pt idx="70">
                  <c:v>03-05-2011</c:v>
                </c:pt>
                <c:pt idx="71">
                  <c:v>03-05-2014</c:v>
                </c:pt>
                <c:pt idx="72">
                  <c:v>03-05-2017</c:v>
                </c:pt>
                <c:pt idx="73">
                  <c:v>03-05-2019</c:v>
                </c:pt>
                <c:pt idx="74">
                  <c:v>03-07-2012</c:v>
                </c:pt>
                <c:pt idx="75">
                  <c:v>03-08-2015</c:v>
                </c:pt>
                <c:pt idx="76">
                  <c:v>03-08-2017</c:v>
                </c:pt>
                <c:pt idx="77">
                  <c:v>03-09-2013</c:v>
                </c:pt>
                <c:pt idx="78">
                  <c:v>03-09-2015</c:v>
                </c:pt>
                <c:pt idx="79">
                  <c:v>03-09-2016</c:v>
                </c:pt>
                <c:pt idx="80">
                  <c:v>03-09-2018</c:v>
                </c:pt>
                <c:pt idx="81">
                  <c:v>03-10-2012</c:v>
                </c:pt>
                <c:pt idx="82">
                  <c:v>03-10-2015</c:v>
                </c:pt>
                <c:pt idx="83">
                  <c:v>03-11-2018</c:v>
                </c:pt>
                <c:pt idx="84">
                  <c:v>03-12-2010</c:v>
                </c:pt>
                <c:pt idx="85">
                  <c:v>03-12-2011</c:v>
                </c:pt>
                <c:pt idx="86">
                  <c:v>04-01-2012</c:v>
                </c:pt>
                <c:pt idx="87">
                  <c:v>04-02-2013</c:v>
                </c:pt>
                <c:pt idx="88">
                  <c:v>04-03-2010</c:v>
                </c:pt>
                <c:pt idx="89">
                  <c:v>04-03-2013</c:v>
                </c:pt>
                <c:pt idx="90">
                  <c:v>04-03-2016</c:v>
                </c:pt>
                <c:pt idx="91">
                  <c:v>04-03-2018</c:v>
                </c:pt>
                <c:pt idx="92">
                  <c:v>04-03-2019</c:v>
                </c:pt>
                <c:pt idx="93">
                  <c:v>04-04-2018</c:v>
                </c:pt>
                <c:pt idx="94">
                  <c:v>04-05-2014</c:v>
                </c:pt>
                <c:pt idx="95">
                  <c:v>04-05-2015</c:v>
                </c:pt>
                <c:pt idx="96">
                  <c:v>04-05-2019</c:v>
                </c:pt>
                <c:pt idx="97">
                  <c:v>04-06-2013</c:v>
                </c:pt>
                <c:pt idx="98">
                  <c:v>04-06-2014</c:v>
                </c:pt>
                <c:pt idx="99">
                  <c:v>04-06-2018</c:v>
                </c:pt>
                <c:pt idx="100">
                  <c:v>04-07-2011</c:v>
                </c:pt>
                <c:pt idx="101">
                  <c:v>04-07-2016</c:v>
                </c:pt>
                <c:pt idx="102">
                  <c:v>04-07-2019</c:v>
                </c:pt>
                <c:pt idx="103">
                  <c:v>04-08-2013</c:v>
                </c:pt>
                <c:pt idx="104">
                  <c:v>04-08-2014</c:v>
                </c:pt>
                <c:pt idx="105">
                  <c:v>04-08-2019</c:v>
                </c:pt>
                <c:pt idx="106">
                  <c:v>04-09-2012</c:v>
                </c:pt>
                <c:pt idx="107">
                  <c:v>04-10-2010</c:v>
                </c:pt>
                <c:pt idx="108">
                  <c:v>04-10-2012</c:v>
                </c:pt>
                <c:pt idx="109">
                  <c:v>04-10-2017</c:v>
                </c:pt>
                <c:pt idx="110">
                  <c:v>04-11-2018</c:v>
                </c:pt>
                <c:pt idx="111">
                  <c:v>05-01-2016</c:v>
                </c:pt>
                <c:pt idx="112">
                  <c:v>05-02-2010</c:v>
                </c:pt>
                <c:pt idx="113">
                  <c:v>05-02-2012</c:v>
                </c:pt>
                <c:pt idx="114">
                  <c:v>05-02-2016</c:v>
                </c:pt>
                <c:pt idx="115">
                  <c:v>05-02-2018</c:v>
                </c:pt>
                <c:pt idx="116">
                  <c:v>05-03-2011</c:v>
                </c:pt>
                <c:pt idx="117">
                  <c:v>05-03-2012</c:v>
                </c:pt>
                <c:pt idx="118">
                  <c:v>05-03-2013</c:v>
                </c:pt>
                <c:pt idx="119">
                  <c:v>05-03-2016</c:v>
                </c:pt>
                <c:pt idx="120">
                  <c:v>05-03-2018</c:v>
                </c:pt>
                <c:pt idx="121">
                  <c:v>05-04-2011</c:v>
                </c:pt>
                <c:pt idx="122">
                  <c:v>05-04-2012</c:v>
                </c:pt>
                <c:pt idx="123">
                  <c:v>05-05-2012</c:v>
                </c:pt>
                <c:pt idx="124">
                  <c:v>05-05-2017</c:v>
                </c:pt>
                <c:pt idx="125">
                  <c:v>05-05-2018</c:v>
                </c:pt>
                <c:pt idx="126">
                  <c:v>05-06-2010</c:v>
                </c:pt>
                <c:pt idx="127">
                  <c:v>05-06-2015</c:v>
                </c:pt>
                <c:pt idx="128">
                  <c:v>05-07-2014</c:v>
                </c:pt>
                <c:pt idx="129">
                  <c:v>05-07-2015</c:v>
                </c:pt>
                <c:pt idx="130">
                  <c:v>05-07-2019</c:v>
                </c:pt>
                <c:pt idx="131">
                  <c:v>05-08-2010</c:v>
                </c:pt>
                <c:pt idx="132">
                  <c:v>05-08-2013</c:v>
                </c:pt>
                <c:pt idx="133">
                  <c:v>05-08-2016</c:v>
                </c:pt>
                <c:pt idx="134">
                  <c:v>05-09-2012</c:v>
                </c:pt>
                <c:pt idx="135">
                  <c:v>05-10-2010</c:v>
                </c:pt>
                <c:pt idx="136">
                  <c:v>05-10-2011</c:v>
                </c:pt>
                <c:pt idx="137">
                  <c:v>05-10-2014</c:v>
                </c:pt>
                <c:pt idx="138">
                  <c:v>05-10-2015</c:v>
                </c:pt>
                <c:pt idx="139">
                  <c:v>05-10-2018</c:v>
                </c:pt>
                <c:pt idx="140">
                  <c:v>05-10-2019</c:v>
                </c:pt>
                <c:pt idx="141">
                  <c:v>06-01-2011</c:v>
                </c:pt>
                <c:pt idx="142">
                  <c:v>06-01-2012</c:v>
                </c:pt>
                <c:pt idx="143">
                  <c:v>06-01-2019</c:v>
                </c:pt>
                <c:pt idx="144">
                  <c:v>06-03-2012</c:v>
                </c:pt>
                <c:pt idx="145">
                  <c:v>06-03-2016</c:v>
                </c:pt>
                <c:pt idx="146">
                  <c:v>06-03-2019</c:v>
                </c:pt>
                <c:pt idx="147">
                  <c:v>06-04-2012</c:v>
                </c:pt>
                <c:pt idx="148">
                  <c:v>06-04-2019</c:v>
                </c:pt>
                <c:pt idx="149">
                  <c:v>06-05-2011</c:v>
                </c:pt>
                <c:pt idx="150">
                  <c:v>06-05-2012</c:v>
                </c:pt>
                <c:pt idx="151">
                  <c:v>06-05-2016</c:v>
                </c:pt>
                <c:pt idx="152">
                  <c:v>06-06-2010</c:v>
                </c:pt>
                <c:pt idx="153">
                  <c:v>06-06-2012</c:v>
                </c:pt>
                <c:pt idx="154">
                  <c:v>06-07-2010</c:v>
                </c:pt>
                <c:pt idx="155">
                  <c:v>06-07-2014</c:v>
                </c:pt>
                <c:pt idx="156">
                  <c:v>06-07-2016</c:v>
                </c:pt>
                <c:pt idx="157">
                  <c:v>06-07-2017</c:v>
                </c:pt>
                <c:pt idx="158">
                  <c:v>06-08-2010</c:v>
                </c:pt>
                <c:pt idx="159">
                  <c:v>06-08-2016</c:v>
                </c:pt>
                <c:pt idx="160">
                  <c:v>06-09-2011</c:v>
                </c:pt>
                <c:pt idx="161">
                  <c:v>06-10-2010</c:v>
                </c:pt>
                <c:pt idx="162">
                  <c:v>06-10-2015</c:v>
                </c:pt>
                <c:pt idx="163">
                  <c:v>06-10-2019</c:v>
                </c:pt>
                <c:pt idx="164">
                  <c:v>06-11-2010</c:v>
                </c:pt>
                <c:pt idx="165">
                  <c:v>06-11-2014</c:v>
                </c:pt>
                <c:pt idx="166">
                  <c:v>06-11-2016</c:v>
                </c:pt>
                <c:pt idx="167">
                  <c:v>06-11-2017</c:v>
                </c:pt>
                <c:pt idx="168">
                  <c:v>06-12-2013</c:v>
                </c:pt>
                <c:pt idx="169">
                  <c:v>06-12-2019</c:v>
                </c:pt>
                <c:pt idx="170">
                  <c:v>07-01-2016</c:v>
                </c:pt>
                <c:pt idx="171">
                  <c:v>07-01-2018</c:v>
                </c:pt>
                <c:pt idx="172">
                  <c:v>07-02-2018</c:v>
                </c:pt>
                <c:pt idx="173">
                  <c:v>07-02-2019</c:v>
                </c:pt>
                <c:pt idx="174">
                  <c:v>07-03-2013</c:v>
                </c:pt>
                <c:pt idx="175">
                  <c:v>07-03-2016</c:v>
                </c:pt>
                <c:pt idx="176">
                  <c:v>07-04-2014</c:v>
                </c:pt>
                <c:pt idx="177">
                  <c:v>07-04-2019</c:v>
                </c:pt>
                <c:pt idx="178">
                  <c:v>07-05-2011</c:v>
                </c:pt>
                <c:pt idx="179">
                  <c:v>07-05-2018</c:v>
                </c:pt>
                <c:pt idx="180">
                  <c:v>07-06-2010</c:v>
                </c:pt>
                <c:pt idx="181">
                  <c:v>07-06-2014</c:v>
                </c:pt>
                <c:pt idx="182">
                  <c:v>07-07-2015</c:v>
                </c:pt>
                <c:pt idx="183">
                  <c:v>07-08-2010</c:v>
                </c:pt>
                <c:pt idx="184">
                  <c:v>07-08-2011</c:v>
                </c:pt>
                <c:pt idx="185">
                  <c:v>07-08-2016</c:v>
                </c:pt>
                <c:pt idx="186">
                  <c:v>07-09-2014</c:v>
                </c:pt>
                <c:pt idx="187">
                  <c:v>07-10-2010</c:v>
                </c:pt>
                <c:pt idx="188">
                  <c:v>07-10-2013</c:v>
                </c:pt>
                <c:pt idx="189">
                  <c:v>07-10-2017</c:v>
                </c:pt>
                <c:pt idx="190">
                  <c:v>07-11-2014</c:v>
                </c:pt>
                <c:pt idx="191">
                  <c:v>07-11-2015</c:v>
                </c:pt>
                <c:pt idx="192">
                  <c:v>07-12-2015</c:v>
                </c:pt>
                <c:pt idx="193">
                  <c:v>07-12-2019</c:v>
                </c:pt>
                <c:pt idx="194">
                  <c:v>08-01-2014</c:v>
                </c:pt>
                <c:pt idx="195">
                  <c:v>08-01-2015</c:v>
                </c:pt>
                <c:pt idx="196">
                  <c:v>08-01-2016</c:v>
                </c:pt>
                <c:pt idx="197">
                  <c:v>08-02-2015</c:v>
                </c:pt>
                <c:pt idx="198">
                  <c:v>08-02-2016</c:v>
                </c:pt>
                <c:pt idx="199">
                  <c:v>08-03-2011</c:v>
                </c:pt>
                <c:pt idx="200">
                  <c:v>08-03-2013</c:v>
                </c:pt>
                <c:pt idx="201">
                  <c:v>08-04-2010</c:v>
                </c:pt>
                <c:pt idx="202">
                  <c:v>08-04-2011</c:v>
                </c:pt>
                <c:pt idx="203">
                  <c:v>08-04-2013</c:v>
                </c:pt>
                <c:pt idx="204">
                  <c:v>08-04-2015</c:v>
                </c:pt>
                <c:pt idx="205">
                  <c:v>08-04-2016</c:v>
                </c:pt>
                <c:pt idx="206">
                  <c:v>08-04-2018</c:v>
                </c:pt>
                <c:pt idx="207">
                  <c:v>08-05-2011</c:v>
                </c:pt>
                <c:pt idx="208">
                  <c:v>08-05-2012</c:v>
                </c:pt>
                <c:pt idx="209">
                  <c:v>08-05-2018</c:v>
                </c:pt>
                <c:pt idx="210">
                  <c:v>08-06-2015</c:v>
                </c:pt>
                <c:pt idx="211">
                  <c:v>08-06-2018</c:v>
                </c:pt>
                <c:pt idx="212">
                  <c:v>08-06-2019</c:v>
                </c:pt>
                <c:pt idx="213">
                  <c:v>08-07-2010</c:v>
                </c:pt>
                <c:pt idx="214">
                  <c:v>08-07-2014</c:v>
                </c:pt>
                <c:pt idx="215">
                  <c:v>08-07-2016</c:v>
                </c:pt>
                <c:pt idx="216">
                  <c:v>08-08-2014</c:v>
                </c:pt>
                <c:pt idx="217">
                  <c:v>08-09-2018</c:v>
                </c:pt>
                <c:pt idx="218">
                  <c:v>08-09-2019</c:v>
                </c:pt>
                <c:pt idx="219">
                  <c:v>08-10-2013</c:v>
                </c:pt>
                <c:pt idx="220">
                  <c:v>08-10-2014</c:v>
                </c:pt>
                <c:pt idx="221">
                  <c:v>08-10-2017</c:v>
                </c:pt>
                <c:pt idx="222">
                  <c:v>08-11-2011</c:v>
                </c:pt>
                <c:pt idx="223">
                  <c:v>08-12-2011</c:v>
                </c:pt>
                <c:pt idx="224">
                  <c:v>08-12-2012</c:v>
                </c:pt>
                <c:pt idx="225">
                  <c:v>08-12-2015</c:v>
                </c:pt>
                <c:pt idx="226">
                  <c:v>08-12-2016</c:v>
                </c:pt>
                <c:pt idx="227">
                  <c:v>08-12-2017</c:v>
                </c:pt>
                <c:pt idx="228">
                  <c:v>08-12-2018</c:v>
                </c:pt>
                <c:pt idx="229">
                  <c:v>09-01-2010</c:v>
                </c:pt>
                <c:pt idx="230">
                  <c:v>09-01-2011</c:v>
                </c:pt>
                <c:pt idx="231">
                  <c:v>09-01-2016</c:v>
                </c:pt>
                <c:pt idx="232">
                  <c:v>09-02-2010</c:v>
                </c:pt>
                <c:pt idx="233">
                  <c:v>09-02-2012</c:v>
                </c:pt>
                <c:pt idx="234">
                  <c:v>09-02-2013</c:v>
                </c:pt>
                <c:pt idx="235">
                  <c:v>09-02-2019</c:v>
                </c:pt>
                <c:pt idx="236">
                  <c:v>09-03-2015</c:v>
                </c:pt>
                <c:pt idx="237">
                  <c:v>09-03-2018</c:v>
                </c:pt>
                <c:pt idx="238">
                  <c:v>09-04-2010</c:v>
                </c:pt>
                <c:pt idx="239">
                  <c:v>09-04-2013</c:v>
                </c:pt>
                <c:pt idx="240">
                  <c:v>09-04-2018</c:v>
                </c:pt>
                <c:pt idx="241">
                  <c:v>09-04-2019</c:v>
                </c:pt>
                <c:pt idx="242">
                  <c:v>09-05-2011</c:v>
                </c:pt>
                <c:pt idx="243">
                  <c:v>09-06-2014</c:v>
                </c:pt>
                <c:pt idx="244">
                  <c:v>09-06-2015</c:v>
                </c:pt>
                <c:pt idx="245">
                  <c:v>09-07-2011</c:v>
                </c:pt>
                <c:pt idx="246">
                  <c:v>09-07-2015</c:v>
                </c:pt>
                <c:pt idx="247">
                  <c:v>09-07-2019</c:v>
                </c:pt>
                <c:pt idx="248">
                  <c:v>09-08-2010</c:v>
                </c:pt>
                <c:pt idx="249">
                  <c:v>09-08-2016</c:v>
                </c:pt>
                <c:pt idx="250">
                  <c:v>09-09-2010</c:v>
                </c:pt>
                <c:pt idx="251">
                  <c:v>09-09-2019</c:v>
                </c:pt>
                <c:pt idx="252">
                  <c:v>09-10-2011</c:v>
                </c:pt>
                <c:pt idx="253">
                  <c:v>09-10-2018</c:v>
                </c:pt>
                <c:pt idx="254">
                  <c:v>09-11-2017</c:v>
                </c:pt>
                <c:pt idx="255">
                  <c:v>09-12-2012</c:v>
                </c:pt>
                <c:pt idx="256">
                  <c:v>09-12-2018</c:v>
                </c:pt>
                <c:pt idx="257">
                  <c:v>10-01-2015</c:v>
                </c:pt>
                <c:pt idx="258">
                  <c:v>10-01-2018</c:v>
                </c:pt>
                <c:pt idx="259">
                  <c:v>10-01-2019</c:v>
                </c:pt>
                <c:pt idx="260">
                  <c:v>10-02-2014</c:v>
                </c:pt>
                <c:pt idx="261">
                  <c:v>10-02-2017</c:v>
                </c:pt>
                <c:pt idx="262">
                  <c:v>10-02-2018</c:v>
                </c:pt>
                <c:pt idx="263">
                  <c:v>10-03-2011</c:v>
                </c:pt>
                <c:pt idx="264">
                  <c:v>10-05-2011</c:v>
                </c:pt>
                <c:pt idx="265">
                  <c:v>10-05-2013</c:v>
                </c:pt>
                <c:pt idx="266">
                  <c:v>10-05-2014</c:v>
                </c:pt>
                <c:pt idx="267">
                  <c:v>10-05-2017</c:v>
                </c:pt>
                <c:pt idx="268">
                  <c:v>10-06-2013</c:v>
                </c:pt>
                <c:pt idx="269">
                  <c:v>10-06-2014</c:v>
                </c:pt>
                <c:pt idx="270">
                  <c:v>10-06-2015</c:v>
                </c:pt>
                <c:pt idx="271">
                  <c:v>10-06-2019</c:v>
                </c:pt>
                <c:pt idx="272">
                  <c:v>10-07-2013</c:v>
                </c:pt>
                <c:pt idx="273">
                  <c:v>10-07-2014</c:v>
                </c:pt>
                <c:pt idx="274">
                  <c:v>10-07-2016</c:v>
                </c:pt>
                <c:pt idx="275">
                  <c:v>10-07-2019</c:v>
                </c:pt>
                <c:pt idx="276">
                  <c:v>10-08-2018</c:v>
                </c:pt>
                <c:pt idx="277">
                  <c:v>10-09-2014</c:v>
                </c:pt>
                <c:pt idx="278">
                  <c:v>10-09-2016</c:v>
                </c:pt>
                <c:pt idx="279">
                  <c:v>10-12-2010</c:v>
                </c:pt>
                <c:pt idx="280">
                  <c:v>10-12-2019</c:v>
                </c:pt>
                <c:pt idx="281">
                  <c:v>11-01-2011</c:v>
                </c:pt>
                <c:pt idx="282">
                  <c:v>11-01-2017</c:v>
                </c:pt>
                <c:pt idx="283">
                  <c:v>11-01-2019</c:v>
                </c:pt>
                <c:pt idx="284">
                  <c:v>11-02-2010</c:v>
                </c:pt>
                <c:pt idx="285">
                  <c:v>11-02-2011</c:v>
                </c:pt>
                <c:pt idx="286">
                  <c:v>11-02-2015</c:v>
                </c:pt>
                <c:pt idx="287">
                  <c:v>11-02-2018</c:v>
                </c:pt>
                <c:pt idx="288">
                  <c:v>11-03-2010</c:v>
                </c:pt>
                <c:pt idx="289">
                  <c:v>11-03-2011</c:v>
                </c:pt>
                <c:pt idx="290">
                  <c:v>11-03-2012</c:v>
                </c:pt>
                <c:pt idx="291">
                  <c:v>11-03-2014</c:v>
                </c:pt>
                <c:pt idx="292">
                  <c:v>11-03-2018</c:v>
                </c:pt>
                <c:pt idx="293">
                  <c:v>11-03-2019</c:v>
                </c:pt>
                <c:pt idx="294">
                  <c:v>11-04-2017</c:v>
                </c:pt>
                <c:pt idx="295">
                  <c:v>11-05-2015</c:v>
                </c:pt>
                <c:pt idx="296">
                  <c:v>11-06-2016</c:v>
                </c:pt>
                <c:pt idx="297">
                  <c:v>11-07-2013</c:v>
                </c:pt>
                <c:pt idx="298">
                  <c:v>11-08-2019</c:v>
                </c:pt>
                <c:pt idx="299">
                  <c:v>11-09-2011</c:v>
                </c:pt>
                <c:pt idx="300">
                  <c:v>11-09-2013</c:v>
                </c:pt>
                <c:pt idx="301">
                  <c:v>11-09-2018</c:v>
                </c:pt>
                <c:pt idx="302">
                  <c:v>11-09-2019</c:v>
                </c:pt>
                <c:pt idx="303">
                  <c:v>11-11-2011</c:v>
                </c:pt>
                <c:pt idx="304">
                  <c:v>11-11-2013</c:v>
                </c:pt>
                <c:pt idx="305">
                  <c:v>11-11-2016</c:v>
                </c:pt>
                <c:pt idx="306">
                  <c:v>11-11-2019</c:v>
                </c:pt>
                <c:pt idx="307">
                  <c:v>11-12-2013</c:v>
                </c:pt>
                <c:pt idx="308">
                  <c:v>11-12-2016</c:v>
                </c:pt>
                <c:pt idx="309">
                  <c:v>12-01-2011</c:v>
                </c:pt>
                <c:pt idx="310">
                  <c:v>12-01-2014</c:v>
                </c:pt>
                <c:pt idx="311">
                  <c:v>12-01-2018</c:v>
                </c:pt>
                <c:pt idx="312">
                  <c:v>12-02-2012</c:v>
                </c:pt>
                <c:pt idx="313">
                  <c:v>12-02-2013</c:v>
                </c:pt>
                <c:pt idx="314">
                  <c:v>12-02-2015</c:v>
                </c:pt>
                <c:pt idx="315">
                  <c:v>12-03-2013</c:v>
                </c:pt>
                <c:pt idx="316">
                  <c:v>12-03-2014</c:v>
                </c:pt>
                <c:pt idx="317">
                  <c:v>12-03-2017</c:v>
                </c:pt>
                <c:pt idx="318">
                  <c:v>12-03-2019</c:v>
                </c:pt>
                <c:pt idx="319">
                  <c:v>12-05-2010</c:v>
                </c:pt>
                <c:pt idx="320">
                  <c:v>12-05-2011</c:v>
                </c:pt>
                <c:pt idx="321">
                  <c:v>12-05-2016</c:v>
                </c:pt>
                <c:pt idx="322">
                  <c:v>12-05-2019</c:v>
                </c:pt>
                <c:pt idx="323">
                  <c:v>12-06-2010</c:v>
                </c:pt>
                <c:pt idx="324">
                  <c:v>12-06-2011</c:v>
                </c:pt>
                <c:pt idx="325">
                  <c:v>12-06-2012</c:v>
                </c:pt>
                <c:pt idx="326">
                  <c:v>12-06-2015</c:v>
                </c:pt>
                <c:pt idx="327">
                  <c:v>12-06-2017</c:v>
                </c:pt>
                <c:pt idx="328">
                  <c:v>12-06-2018</c:v>
                </c:pt>
                <c:pt idx="329">
                  <c:v>12-07-2012</c:v>
                </c:pt>
                <c:pt idx="330">
                  <c:v>12-08-2010</c:v>
                </c:pt>
                <c:pt idx="331">
                  <c:v>12-08-2011</c:v>
                </c:pt>
                <c:pt idx="332">
                  <c:v>12-09-2017</c:v>
                </c:pt>
                <c:pt idx="333">
                  <c:v>12-10-2013</c:v>
                </c:pt>
                <c:pt idx="334">
                  <c:v>12-11-2016</c:v>
                </c:pt>
                <c:pt idx="335">
                  <c:v>12-12-2011</c:v>
                </c:pt>
                <c:pt idx="336">
                  <c:v>12-12-2014</c:v>
                </c:pt>
                <c:pt idx="337">
                  <c:v>12-12-2016</c:v>
                </c:pt>
                <c:pt idx="338">
                  <c:v>12-12-2019</c:v>
                </c:pt>
                <c:pt idx="339">
                  <c:v>13-01-2011</c:v>
                </c:pt>
                <c:pt idx="340">
                  <c:v>13-01-2012</c:v>
                </c:pt>
                <c:pt idx="341">
                  <c:v>13-02-2017</c:v>
                </c:pt>
                <c:pt idx="342">
                  <c:v>13-02-2019</c:v>
                </c:pt>
                <c:pt idx="343">
                  <c:v>13-03-2013</c:v>
                </c:pt>
                <c:pt idx="344">
                  <c:v>13-04-2014</c:v>
                </c:pt>
                <c:pt idx="345">
                  <c:v>13-04-2017</c:v>
                </c:pt>
                <c:pt idx="346">
                  <c:v>13-05-2011</c:v>
                </c:pt>
                <c:pt idx="347">
                  <c:v>13-05-2017</c:v>
                </c:pt>
                <c:pt idx="348">
                  <c:v>13-05-2018</c:v>
                </c:pt>
                <c:pt idx="349">
                  <c:v>13-05-2019</c:v>
                </c:pt>
                <c:pt idx="350">
                  <c:v>13-06-2016</c:v>
                </c:pt>
                <c:pt idx="351">
                  <c:v>13-08-2011</c:v>
                </c:pt>
                <c:pt idx="352">
                  <c:v>13-08-2015</c:v>
                </c:pt>
                <c:pt idx="353">
                  <c:v>13-09-2013</c:v>
                </c:pt>
                <c:pt idx="354">
                  <c:v>13-09-2014</c:v>
                </c:pt>
                <c:pt idx="355">
                  <c:v>13-09-2015</c:v>
                </c:pt>
                <c:pt idx="356">
                  <c:v>13-09-2016</c:v>
                </c:pt>
                <c:pt idx="357">
                  <c:v>13-09-2017</c:v>
                </c:pt>
                <c:pt idx="358">
                  <c:v>13-10-2010</c:v>
                </c:pt>
                <c:pt idx="359">
                  <c:v>13-10-2019</c:v>
                </c:pt>
                <c:pt idx="360">
                  <c:v>13-11-2018</c:v>
                </c:pt>
                <c:pt idx="361">
                  <c:v>13-12-2010</c:v>
                </c:pt>
                <c:pt idx="362">
                  <c:v>14-01-2012</c:v>
                </c:pt>
                <c:pt idx="363">
                  <c:v>14-01-2014</c:v>
                </c:pt>
                <c:pt idx="364">
                  <c:v>14-02-2010</c:v>
                </c:pt>
                <c:pt idx="365">
                  <c:v>14-02-2011</c:v>
                </c:pt>
                <c:pt idx="366">
                  <c:v>14-02-2014</c:v>
                </c:pt>
                <c:pt idx="367">
                  <c:v>14-02-2019</c:v>
                </c:pt>
                <c:pt idx="368">
                  <c:v>14-03-2012</c:v>
                </c:pt>
                <c:pt idx="369">
                  <c:v>14-04-2013</c:v>
                </c:pt>
                <c:pt idx="370">
                  <c:v>14-04-2014</c:v>
                </c:pt>
                <c:pt idx="371">
                  <c:v>14-04-2019</c:v>
                </c:pt>
                <c:pt idx="372">
                  <c:v>14-05-2017</c:v>
                </c:pt>
                <c:pt idx="373">
                  <c:v>14-05-2018</c:v>
                </c:pt>
                <c:pt idx="374">
                  <c:v>14-07-2010</c:v>
                </c:pt>
                <c:pt idx="375">
                  <c:v>14-07-2011</c:v>
                </c:pt>
                <c:pt idx="376">
                  <c:v>14-07-2014</c:v>
                </c:pt>
                <c:pt idx="377">
                  <c:v>14-07-2017</c:v>
                </c:pt>
                <c:pt idx="378">
                  <c:v>14-07-2018</c:v>
                </c:pt>
                <c:pt idx="379">
                  <c:v>14-08-2010</c:v>
                </c:pt>
                <c:pt idx="380">
                  <c:v>14-08-2012</c:v>
                </c:pt>
                <c:pt idx="381">
                  <c:v>14-08-2015</c:v>
                </c:pt>
                <c:pt idx="382">
                  <c:v>14-08-2016</c:v>
                </c:pt>
                <c:pt idx="383">
                  <c:v>14-09-2015</c:v>
                </c:pt>
                <c:pt idx="384">
                  <c:v>14-10-2016</c:v>
                </c:pt>
                <c:pt idx="385">
                  <c:v>14-10-2017</c:v>
                </c:pt>
                <c:pt idx="386">
                  <c:v>14-10-2019</c:v>
                </c:pt>
                <c:pt idx="387">
                  <c:v>14-11-2013</c:v>
                </c:pt>
                <c:pt idx="388">
                  <c:v>14-11-2015</c:v>
                </c:pt>
                <c:pt idx="389">
                  <c:v>14-11-2016</c:v>
                </c:pt>
                <c:pt idx="390">
                  <c:v>14-11-2017</c:v>
                </c:pt>
                <c:pt idx="391">
                  <c:v>14-12-2017</c:v>
                </c:pt>
                <c:pt idx="392">
                  <c:v>14-12-2019</c:v>
                </c:pt>
                <c:pt idx="393">
                  <c:v>15-01-2020</c:v>
                </c:pt>
                <c:pt idx="394">
                  <c:v>15-03-2015</c:v>
                </c:pt>
                <c:pt idx="395">
                  <c:v>15-03-2016</c:v>
                </c:pt>
                <c:pt idx="396">
                  <c:v>15-04-2010</c:v>
                </c:pt>
                <c:pt idx="397">
                  <c:v>15-04-2016</c:v>
                </c:pt>
                <c:pt idx="398">
                  <c:v>15-04-2017</c:v>
                </c:pt>
                <c:pt idx="399">
                  <c:v>15-04-2018</c:v>
                </c:pt>
                <c:pt idx="400">
                  <c:v>15-04-2019</c:v>
                </c:pt>
                <c:pt idx="401">
                  <c:v>15-05-2013</c:v>
                </c:pt>
                <c:pt idx="402">
                  <c:v>15-05-2015</c:v>
                </c:pt>
                <c:pt idx="403">
                  <c:v>15-05-2018</c:v>
                </c:pt>
                <c:pt idx="404">
                  <c:v>15-06-2010</c:v>
                </c:pt>
                <c:pt idx="405">
                  <c:v>15-06-2015</c:v>
                </c:pt>
                <c:pt idx="406">
                  <c:v>15-06-2017</c:v>
                </c:pt>
                <c:pt idx="407">
                  <c:v>15-06-2018</c:v>
                </c:pt>
                <c:pt idx="408">
                  <c:v>15-06-2019</c:v>
                </c:pt>
                <c:pt idx="409">
                  <c:v>15-07-2010</c:v>
                </c:pt>
                <c:pt idx="410">
                  <c:v>15-07-2018</c:v>
                </c:pt>
                <c:pt idx="411">
                  <c:v>15-08-2011</c:v>
                </c:pt>
                <c:pt idx="412">
                  <c:v>15-08-2013</c:v>
                </c:pt>
                <c:pt idx="413">
                  <c:v>15-09-2010</c:v>
                </c:pt>
                <c:pt idx="414">
                  <c:v>15-09-2014</c:v>
                </c:pt>
                <c:pt idx="415">
                  <c:v>15-10-2011</c:v>
                </c:pt>
                <c:pt idx="416">
                  <c:v>15-10-2013</c:v>
                </c:pt>
                <c:pt idx="417">
                  <c:v>15-10-2019</c:v>
                </c:pt>
                <c:pt idx="418">
                  <c:v>15-11-2010</c:v>
                </c:pt>
                <c:pt idx="419">
                  <c:v>15-11-2011</c:v>
                </c:pt>
                <c:pt idx="420">
                  <c:v>15-11-2014</c:v>
                </c:pt>
                <c:pt idx="421">
                  <c:v>15-11-2019</c:v>
                </c:pt>
                <c:pt idx="422">
                  <c:v>15-12-2010</c:v>
                </c:pt>
                <c:pt idx="423">
                  <c:v>15-12-2014</c:v>
                </c:pt>
                <c:pt idx="424">
                  <c:v>15-12-2019</c:v>
                </c:pt>
                <c:pt idx="425">
                  <c:v>16-01-2019</c:v>
                </c:pt>
                <c:pt idx="426">
                  <c:v>16-02-2011</c:v>
                </c:pt>
                <c:pt idx="427">
                  <c:v>16-02-2012</c:v>
                </c:pt>
                <c:pt idx="428">
                  <c:v>16-02-2017</c:v>
                </c:pt>
                <c:pt idx="429">
                  <c:v>16-03-2010</c:v>
                </c:pt>
                <c:pt idx="430">
                  <c:v>16-03-2012</c:v>
                </c:pt>
                <c:pt idx="431">
                  <c:v>16-03-2016</c:v>
                </c:pt>
                <c:pt idx="432">
                  <c:v>16-04-2015</c:v>
                </c:pt>
                <c:pt idx="433">
                  <c:v>16-04-2018</c:v>
                </c:pt>
                <c:pt idx="434">
                  <c:v>16-04-2019</c:v>
                </c:pt>
                <c:pt idx="435">
                  <c:v>16-06-2010</c:v>
                </c:pt>
                <c:pt idx="436">
                  <c:v>16-06-2011</c:v>
                </c:pt>
                <c:pt idx="437">
                  <c:v>16-06-2014</c:v>
                </c:pt>
                <c:pt idx="438">
                  <c:v>16-06-2018</c:v>
                </c:pt>
                <c:pt idx="439">
                  <c:v>16-07-2011</c:v>
                </c:pt>
                <c:pt idx="440">
                  <c:v>16-07-2014</c:v>
                </c:pt>
                <c:pt idx="441">
                  <c:v>16-07-2015</c:v>
                </c:pt>
                <c:pt idx="442">
                  <c:v>16-08-2010</c:v>
                </c:pt>
                <c:pt idx="443">
                  <c:v>16-08-2012</c:v>
                </c:pt>
                <c:pt idx="444">
                  <c:v>16-08-2013</c:v>
                </c:pt>
                <c:pt idx="445">
                  <c:v>16-09-2018</c:v>
                </c:pt>
                <c:pt idx="446">
                  <c:v>16-10-2015</c:v>
                </c:pt>
                <c:pt idx="447">
                  <c:v>16-10-2017</c:v>
                </c:pt>
                <c:pt idx="448">
                  <c:v>16-11-2014</c:v>
                </c:pt>
                <c:pt idx="449">
                  <c:v>16-12-2012</c:v>
                </c:pt>
                <c:pt idx="450">
                  <c:v>16-12-2014</c:v>
                </c:pt>
                <c:pt idx="451">
                  <c:v>16-12-2018</c:v>
                </c:pt>
                <c:pt idx="452">
                  <c:v>16-12-2019</c:v>
                </c:pt>
                <c:pt idx="453">
                  <c:v>17-01-2011</c:v>
                </c:pt>
                <c:pt idx="454">
                  <c:v>17-01-2017</c:v>
                </c:pt>
                <c:pt idx="455">
                  <c:v>17-01-2019</c:v>
                </c:pt>
                <c:pt idx="456">
                  <c:v>17-02-2011</c:v>
                </c:pt>
                <c:pt idx="457">
                  <c:v>17-02-2017</c:v>
                </c:pt>
                <c:pt idx="458">
                  <c:v>17-03-2013</c:v>
                </c:pt>
                <c:pt idx="459">
                  <c:v>17-03-2014</c:v>
                </c:pt>
                <c:pt idx="460">
                  <c:v>17-03-2016</c:v>
                </c:pt>
                <c:pt idx="461">
                  <c:v>17-03-2019</c:v>
                </c:pt>
                <c:pt idx="462">
                  <c:v>17-04-2010</c:v>
                </c:pt>
                <c:pt idx="463">
                  <c:v>17-04-2015</c:v>
                </c:pt>
                <c:pt idx="464">
                  <c:v>17-05-2016</c:v>
                </c:pt>
                <c:pt idx="465">
                  <c:v>17-06-2012</c:v>
                </c:pt>
                <c:pt idx="466">
                  <c:v>17-06-2013</c:v>
                </c:pt>
                <c:pt idx="467">
                  <c:v>17-06-2015</c:v>
                </c:pt>
                <c:pt idx="468">
                  <c:v>17-06-2019</c:v>
                </c:pt>
                <c:pt idx="469">
                  <c:v>17-07-2012</c:v>
                </c:pt>
                <c:pt idx="470">
                  <c:v>17-07-2015</c:v>
                </c:pt>
                <c:pt idx="471">
                  <c:v>17-07-2017</c:v>
                </c:pt>
                <c:pt idx="472">
                  <c:v>17-07-2018</c:v>
                </c:pt>
                <c:pt idx="473">
                  <c:v>17-08-2017</c:v>
                </c:pt>
                <c:pt idx="474">
                  <c:v>17-08-2018</c:v>
                </c:pt>
                <c:pt idx="475">
                  <c:v>17-09-2017</c:v>
                </c:pt>
                <c:pt idx="476">
                  <c:v>17-09-2018</c:v>
                </c:pt>
                <c:pt idx="477">
                  <c:v>17-10-2011</c:v>
                </c:pt>
                <c:pt idx="478">
                  <c:v>17-10-2014</c:v>
                </c:pt>
                <c:pt idx="479">
                  <c:v>17-10-2017</c:v>
                </c:pt>
                <c:pt idx="480">
                  <c:v>17-10-2018</c:v>
                </c:pt>
                <c:pt idx="481">
                  <c:v>17-11-2010</c:v>
                </c:pt>
                <c:pt idx="482">
                  <c:v>17-11-2013</c:v>
                </c:pt>
                <c:pt idx="483">
                  <c:v>17-11-2017</c:v>
                </c:pt>
                <c:pt idx="484">
                  <c:v>17-11-2019</c:v>
                </c:pt>
                <c:pt idx="485">
                  <c:v>17-12-2013</c:v>
                </c:pt>
                <c:pt idx="486">
                  <c:v>17-12-2018</c:v>
                </c:pt>
                <c:pt idx="487">
                  <c:v>18-01-2012</c:v>
                </c:pt>
                <c:pt idx="488">
                  <c:v>18-01-2016</c:v>
                </c:pt>
                <c:pt idx="489">
                  <c:v>18-03-2010</c:v>
                </c:pt>
                <c:pt idx="490">
                  <c:v>18-04-2011</c:v>
                </c:pt>
                <c:pt idx="491">
                  <c:v>18-04-2015</c:v>
                </c:pt>
                <c:pt idx="492">
                  <c:v>18-04-2017</c:v>
                </c:pt>
                <c:pt idx="493">
                  <c:v>18-04-2018</c:v>
                </c:pt>
                <c:pt idx="494">
                  <c:v>18-04-2019</c:v>
                </c:pt>
                <c:pt idx="495">
                  <c:v>18-05-2011</c:v>
                </c:pt>
                <c:pt idx="496">
                  <c:v>18-05-2013</c:v>
                </c:pt>
                <c:pt idx="497">
                  <c:v>18-05-2015</c:v>
                </c:pt>
                <c:pt idx="498">
                  <c:v>18-06-2011</c:v>
                </c:pt>
                <c:pt idx="499">
                  <c:v>18-09-2015</c:v>
                </c:pt>
                <c:pt idx="500">
                  <c:v>18-10-2010</c:v>
                </c:pt>
                <c:pt idx="501">
                  <c:v>18-10-2014</c:v>
                </c:pt>
                <c:pt idx="502">
                  <c:v>18-10-2019</c:v>
                </c:pt>
                <c:pt idx="503">
                  <c:v>18-11-2011</c:v>
                </c:pt>
                <c:pt idx="504">
                  <c:v>18-11-2019</c:v>
                </c:pt>
                <c:pt idx="505">
                  <c:v>18-12-2012</c:v>
                </c:pt>
                <c:pt idx="506">
                  <c:v>18-12-2014</c:v>
                </c:pt>
                <c:pt idx="507">
                  <c:v>18-12-2018</c:v>
                </c:pt>
                <c:pt idx="508">
                  <c:v>19-01-2010</c:v>
                </c:pt>
                <c:pt idx="509">
                  <c:v>19-01-2019</c:v>
                </c:pt>
                <c:pt idx="510">
                  <c:v>19-02-2016</c:v>
                </c:pt>
                <c:pt idx="511">
                  <c:v>19-02-2019</c:v>
                </c:pt>
                <c:pt idx="512">
                  <c:v>19-03-2016</c:v>
                </c:pt>
                <c:pt idx="513">
                  <c:v>19-04-2012</c:v>
                </c:pt>
                <c:pt idx="514">
                  <c:v>19-04-2019</c:v>
                </c:pt>
                <c:pt idx="515">
                  <c:v>19-06-2010</c:v>
                </c:pt>
                <c:pt idx="516">
                  <c:v>19-06-2011</c:v>
                </c:pt>
                <c:pt idx="517">
                  <c:v>19-06-2015</c:v>
                </c:pt>
                <c:pt idx="518">
                  <c:v>19-07-2010</c:v>
                </c:pt>
                <c:pt idx="519">
                  <c:v>19-07-2011</c:v>
                </c:pt>
                <c:pt idx="520">
                  <c:v>19-07-2014</c:v>
                </c:pt>
                <c:pt idx="521">
                  <c:v>19-07-2017</c:v>
                </c:pt>
                <c:pt idx="522">
                  <c:v>19-08-2010</c:v>
                </c:pt>
                <c:pt idx="523">
                  <c:v>19-08-2011</c:v>
                </c:pt>
                <c:pt idx="524">
                  <c:v>19-08-2014</c:v>
                </c:pt>
                <c:pt idx="525">
                  <c:v>19-08-2016</c:v>
                </c:pt>
                <c:pt idx="526">
                  <c:v>19-09-2013</c:v>
                </c:pt>
                <c:pt idx="527">
                  <c:v>19-09-2014</c:v>
                </c:pt>
                <c:pt idx="528">
                  <c:v>19-09-2018</c:v>
                </c:pt>
                <c:pt idx="529">
                  <c:v>19-10-2011</c:v>
                </c:pt>
                <c:pt idx="530">
                  <c:v>19-10-2012</c:v>
                </c:pt>
                <c:pt idx="531">
                  <c:v>19-11-2011</c:v>
                </c:pt>
                <c:pt idx="532">
                  <c:v>19-11-2013</c:v>
                </c:pt>
                <c:pt idx="533">
                  <c:v>19-11-2019</c:v>
                </c:pt>
                <c:pt idx="534">
                  <c:v>19-12-2010</c:v>
                </c:pt>
                <c:pt idx="535">
                  <c:v>19-12-2011</c:v>
                </c:pt>
                <c:pt idx="536">
                  <c:v>19-12-2016</c:v>
                </c:pt>
                <c:pt idx="537">
                  <c:v>19-12-2017</c:v>
                </c:pt>
                <c:pt idx="538">
                  <c:v>20-01-2014</c:v>
                </c:pt>
                <c:pt idx="539">
                  <c:v>20-01-2015</c:v>
                </c:pt>
                <c:pt idx="540">
                  <c:v>20-01-2019</c:v>
                </c:pt>
                <c:pt idx="541">
                  <c:v>20-02-2012</c:v>
                </c:pt>
                <c:pt idx="542">
                  <c:v>20-02-2015</c:v>
                </c:pt>
                <c:pt idx="543">
                  <c:v>20-02-2017</c:v>
                </c:pt>
                <c:pt idx="544">
                  <c:v>20-03-2014</c:v>
                </c:pt>
                <c:pt idx="545">
                  <c:v>20-04-2010</c:v>
                </c:pt>
                <c:pt idx="546">
                  <c:v>20-04-2015</c:v>
                </c:pt>
                <c:pt idx="547">
                  <c:v>20-04-2017</c:v>
                </c:pt>
                <c:pt idx="548">
                  <c:v>20-04-2019</c:v>
                </c:pt>
                <c:pt idx="549">
                  <c:v>20-05-2014</c:v>
                </c:pt>
                <c:pt idx="550">
                  <c:v>20-05-2015</c:v>
                </c:pt>
                <c:pt idx="551">
                  <c:v>20-06-2011</c:v>
                </c:pt>
                <c:pt idx="552">
                  <c:v>20-06-2016</c:v>
                </c:pt>
                <c:pt idx="553">
                  <c:v>20-07-2013</c:v>
                </c:pt>
                <c:pt idx="554">
                  <c:v>20-07-2018</c:v>
                </c:pt>
                <c:pt idx="555">
                  <c:v>20-09-2013</c:v>
                </c:pt>
                <c:pt idx="556">
                  <c:v>20-10-2010</c:v>
                </c:pt>
                <c:pt idx="557">
                  <c:v>20-10-2012</c:v>
                </c:pt>
                <c:pt idx="558">
                  <c:v>20-10-2017</c:v>
                </c:pt>
                <c:pt idx="559">
                  <c:v>20-10-2019</c:v>
                </c:pt>
                <c:pt idx="560">
                  <c:v>20-11-2018</c:v>
                </c:pt>
                <c:pt idx="561">
                  <c:v>20-12-2014</c:v>
                </c:pt>
                <c:pt idx="562">
                  <c:v>20-12-2015</c:v>
                </c:pt>
                <c:pt idx="563">
                  <c:v>20-12-2016</c:v>
                </c:pt>
                <c:pt idx="564">
                  <c:v>21-01-2015</c:v>
                </c:pt>
                <c:pt idx="565">
                  <c:v>21-01-2019</c:v>
                </c:pt>
                <c:pt idx="566">
                  <c:v>21-02-2011</c:v>
                </c:pt>
                <c:pt idx="567">
                  <c:v>21-02-2015</c:v>
                </c:pt>
                <c:pt idx="568">
                  <c:v>21-02-2017</c:v>
                </c:pt>
                <c:pt idx="569">
                  <c:v>21-02-2018</c:v>
                </c:pt>
                <c:pt idx="570">
                  <c:v>21-03-2010</c:v>
                </c:pt>
                <c:pt idx="571">
                  <c:v>21-03-2018</c:v>
                </c:pt>
                <c:pt idx="572">
                  <c:v>21-04-2012</c:v>
                </c:pt>
                <c:pt idx="573">
                  <c:v>21-04-2015</c:v>
                </c:pt>
                <c:pt idx="574">
                  <c:v>21-04-2018</c:v>
                </c:pt>
                <c:pt idx="575">
                  <c:v>21-05-2010</c:v>
                </c:pt>
                <c:pt idx="576">
                  <c:v>21-05-2011</c:v>
                </c:pt>
                <c:pt idx="577">
                  <c:v>21-05-2013</c:v>
                </c:pt>
                <c:pt idx="578">
                  <c:v>21-05-2017</c:v>
                </c:pt>
                <c:pt idx="579">
                  <c:v>21-05-2018</c:v>
                </c:pt>
                <c:pt idx="580">
                  <c:v>21-06-2010</c:v>
                </c:pt>
                <c:pt idx="581">
                  <c:v>21-06-2012</c:v>
                </c:pt>
                <c:pt idx="582">
                  <c:v>21-06-2014</c:v>
                </c:pt>
                <c:pt idx="583">
                  <c:v>21-06-2015</c:v>
                </c:pt>
                <c:pt idx="584">
                  <c:v>21-07-2018</c:v>
                </c:pt>
                <c:pt idx="585">
                  <c:v>21-07-2019</c:v>
                </c:pt>
                <c:pt idx="586">
                  <c:v>21-08-2015</c:v>
                </c:pt>
                <c:pt idx="587">
                  <c:v>21-09-2010</c:v>
                </c:pt>
                <c:pt idx="588">
                  <c:v>21-09-2011</c:v>
                </c:pt>
                <c:pt idx="589">
                  <c:v>21-09-2015</c:v>
                </c:pt>
                <c:pt idx="590">
                  <c:v>21-09-2017</c:v>
                </c:pt>
                <c:pt idx="591">
                  <c:v>21-10-2013</c:v>
                </c:pt>
                <c:pt idx="592">
                  <c:v>21-10-2015</c:v>
                </c:pt>
                <c:pt idx="593">
                  <c:v>21-10-2018</c:v>
                </c:pt>
                <c:pt idx="594">
                  <c:v>21-11-2017</c:v>
                </c:pt>
                <c:pt idx="595">
                  <c:v>21-12-2011</c:v>
                </c:pt>
                <c:pt idx="596">
                  <c:v>21-12-2014</c:v>
                </c:pt>
                <c:pt idx="597">
                  <c:v>22-01-2011</c:v>
                </c:pt>
                <c:pt idx="598">
                  <c:v>22-01-2012</c:v>
                </c:pt>
                <c:pt idx="599">
                  <c:v>22-01-2014</c:v>
                </c:pt>
                <c:pt idx="600">
                  <c:v>22-01-2015</c:v>
                </c:pt>
                <c:pt idx="601">
                  <c:v>22-01-2016</c:v>
                </c:pt>
                <c:pt idx="602">
                  <c:v>22-01-2017</c:v>
                </c:pt>
                <c:pt idx="603">
                  <c:v>22-01-2018</c:v>
                </c:pt>
                <c:pt idx="604">
                  <c:v>22-02-2014</c:v>
                </c:pt>
                <c:pt idx="605">
                  <c:v>22-02-2016</c:v>
                </c:pt>
                <c:pt idx="606">
                  <c:v>22-02-2017</c:v>
                </c:pt>
                <c:pt idx="607">
                  <c:v>22-02-2019</c:v>
                </c:pt>
                <c:pt idx="608">
                  <c:v>22-03-2010</c:v>
                </c:pt>
                <c:pt idx="609">
                  <c:v>22-03-2012</c:v>
                </c:pt>
                <c:pt idx="610">
                  <c:v>22-03-2017</c:v>
                </c:pt>
                <c:pt idx="611">
                  <c:v>22-05-2017</c:v>
                </c:pt>
                <c:pt idx="612">
                  <c:v>22-06-2018</c:v>
                </c:pt>
                <c:pt idx="613">
                  <c:v>22-07-2013</c:v>
                </c:pt>
                <c:pt idx="614">
                  <c:v>22-07-2016</c:v>
                </c:pt>
                <c:pt idx="615">
                  <c:v>22-07-2017</c:v>
                </c:pt>
                <c:pt idx="616">
                  <c:v>22-07-2019</c:v>
                </c:pt>
                <c:pt idx="617">
                  <c:v>22-08-2011</c:v>
                </c:pt>
                <c:pt idx="618">
                  <c:v>22-08-2016</c:v>
                </c:pt>
                <c:pt idx="619">
                  <c:v>22-08-2017</c:v>
                </c:pt>
                <c:pt idx="620">
                  <c:v>22-09-2011</c:v>
                </c:pt>
                <c:pt idx="621">
                  <c:v>22-09-2012</c:v>
                </c:pt>
                <c:pt idx="622">
                  <c:v>22-09-2013</c:v>
                </c:pt>
                <c:pt idx="623">
                  <c:v>22-09-2017</c:v>
                </c:pt>
                <c:pt idx="624">
                  <c:v>22-10-2014</c:v>
                </c:pt>
                <c:pt idx="625">
                  <c:v>22-10-2015</c:v>
                </c:pt>
                <c:pt idx="626">
                  <c:v>22-10-2019</c:v>
                </c:pt>
                <c:pt idx="627">
                  <c:v>22-11-2011</c:v>
                </c:pt>
                <c:pt idx="628">
                  <c:v>22-12-2010</c:v>
                </c:pt>
                <c:pt idx="629">
                  <c:v>22-12-2011</c:v>
                </c:pt>
                <c:pt idx="630">
                  <c:v>22-12-2015</c:v>
                </c:pt>
                <c:pt idx="631">
                  <c:v>22-12-2016</c:v>
                </c:pt>
                <c:pt idx="632">
                  <c:v>22-12-2017</c:v>
                </c:pt>
                <c:pt idx="633">
                  <c:v>22-12-2019</c:v>
                </c:pt>
                <c:pt idx="634">
                  <c:v>23-01-2015</c:v>
                </c:pt>
                <c:pt idx="635">
                  <c:v>23-02-2013</c:v>
                </c:pt>
                <c:pt idx="636">
                  <c:v>23-02-2018</c:v>
                </c:pt>
                <c:pt idx="637">
                  <c:v>23-03-2014</c:v>
                </c:pt>
                <c:pt idx="638">
                  <c:v>23-03-2017</c:v>
                </c:pt>
                <c:pt idx="639">
                  <c:v>23-04-2010</c:v>
                </c:pt>
                <c:pt idx="640">
                  <c:v>23-04-2018</c:v>
                </c:pt>
                <c:pt idx="641">
                  <c:v>23-05-2010</c:v>
                </c:pt>
                <c:pt idx="642">
                  <c:v>23-05-2013</c:v>
                </c:pt>
                <c:pt idx="643">
                  <c:v>23-05-2014</c:v>
                </c:pt>
                <c:pt idx="644">
                  <c:v>23-05-2015</c:v>
                </c:pt>
                <c:pt idx="645">
                  <c:v>23-05-2016</c:v>
                </c:pt>
                <c:pt idx="646">
                  <c:v>23-05-2017</c:v>
                </c:pt>
                <c:pt idx="647">
                  <c:v>23-06-2010</c:v>
                </c:pt>
                <c:pt idx="648">
                  <c:v>23-06-2013</c:v>
                </c:pt>
                <c:pt idx="649">
                  <c:v>23-06-2017</c:v>
                </c:pt>
                <c:pt idx="650">
                  <c:v>23-07-2017</c:v>
                </c:pt>
                <c:pt idx="651">
                  <c:v>23-08-2015</c:v>
                </c:pt>
                <c:pt idx="652">
                  <c:v>23-08-2016</c:v>
                </c:pt>
                <c:pt idx="653">
                  <c:v>23-09-2011</c:v>
                </c:pt>
                <c:pt idx="654">
                  <c:v>23-09-2015</c:v>
                </c:pt>
                <c:pt idx="655">
                  <c:v>23-10-2010</c:v>
                </c:pt>
                <c:pt idx="656">
                  <c:v>23-11-2010</c:v>
                </c:pt>
                <c:pt idx="657">
                  <c:v>23-11-2013</c:v>
                </c:pt>
                <c:pt idx="658">
                  <c:v>23-11-2015</c:v>
                </c:pt>
                <c:pt idx="659">
                  <c:v>23-11-2016</c:v>
                </c:pt>
                <c:pt idx="660">
                  <c:v>23-11-2017</c:v>
                </c:pt>
                <c:pt idx="661">
                  <c:v>23-12-2011</c:v>
                </c:pt>
                <c:pt idx="662">
                  <c:v>24-01-2016</c:v>
                </c:pt>
                <c:pt idx="663">
                  <c:v>24-02-2012</c:v>
                </c:pt>
                <c:pt idx="664">
                  <c:v>24-02-2016</c:v>
                </c:pt>
                <c:pt idx="665">
                  <c:v>24-04-2012</c:v>
                </c:pt>
                <c:pt idx="666">
                  <c:v>24-05-2014</c:v>
                </c:pt>
                <c:pt idx="667">
                  <c:v>24-05-2019</c:v>
                </c:pt>
                <c:pt idx="668">
                  <c:v>24-06-2019</c:v>
                </c:pt>
                <c:pt idx="669">
                  <c:v>24-07-2011</c:v>
                </c:pt>
                <c:pt idx="670">
                  <c:v>24-07-2013</c:v>
                </c:pt>
                <c:pt idx="671">
                  <c:v>24-07-2014</c:v>
                </c:pt>
                <c:pt idx="672">
                  <c:v>24-07-2015</c:v>
                </c:pt>
                <c:pt idx="673">
                  <c:v>24-08-2010</c:v>
                </c:pt>
                <c:pt idx="674">
                  <c:v>24-08-2014</c:v>
                </c:pt>
                <c:pt idx="675">
                  <c:v>24-08-2015</c:v>
                </c:pt>
                <c:pt idx="676">
                  <c:v>24-08-2017</c:v>
                </c:pt>
                <c:pt idx="677">
                  <c:v>24-09-2014</c:v>
                </c:pt>
                <c:pt idx="678">
                  <c:v>24-10-2010</c:v>
                </c:pt>
                <c:pt idx="679">
                  <c:v>24-10-2012</c:v>
                </c:pt>
                <c:pt idx="680">
                  <c:v>24-10-2014</c:v>
                </c:pt>
                <c:pt idx="681">
                  <c:v>24-11-2011</c:v>
                </c:pt>
                <c:pt idx="682">
                  <c:v>24-11-2012</c:v>
                </c:pt>
                <c:pt idx="683">
                  <c:v>24-11-2015</c:v>
                </c:pt>
                <c:pt idx="684">
                  <c:v>24-12-2015</c:v>
                </c:pt>
                <c:pt idx="685">
                  <c:v>25-01-2010</c:v>
                </c:pt>
                <c:pt idx="686">
                  <c:v>25-01-2011</c:v>
                </c:pt>
                <c:pt idx="687">
                  <c:v>25-01-2015</c:v>
                </c:pt>
                <c:pt idx="688">
                  <c:v>25-01-2018</c:v>
                </c:pt>
                <c:pt idx="689">
                  <c:v>25-02-2013</c:v>
                </c:pt>
                <c:pt idx="690">
                  <c:v>25-02-2015</c:v>
                </c:pt>
                <c:pt idx="691">
                  <c:v>25-02-2016</c:v>
                </c:pt>
                <c:pt idx="692">
                  <c:v>25-02-2018</c:v>
                </c:pt>
                <c:pt idx="693">
                  <c:v>25-03-2010</c:v>
                </c:pt>
                <c:pt idx="694">
                  <c:v>25-03-2017</c:v>
                </c:pt>
                <c:pt idx="695">
                  <c:v>25-04-2012</c:v>
                </c:pt>
                <c:pt idx="696">
                  <c:v>25-04-2014</c:v>
                </c:pt>
                <c:pt idx="697">
                  <c:v>25-05-2010</c:v>
                </c:pt>
                <c:pt idx="698">
                  <c:v>25-05-2016</c:v>
                </c:pt>
                <c:pt idx="699">
                  <c:v>25-06-2013</c:v>
                </c:pt>
                <c:pt idx="700">
                  <c:v>25-06-2015</c:v>
                </c:pt>
                <c:pt idx="701">
                  <c:v>25-06-2017</c:v>
                </c:pt>
                <c:pt idx="702">
                  <c:v>25-06-2019</c:v>
                </c:pt>
                <c:pt idx="703">
                  <c:v>25-07-2013</c:v>
                </c:pt>
                <c:pt idx="704">
                  <c:v>25-07-2014</c:v>
                </c:pt>
                <c:pt idx="705">
                  <c:v>25-07-2016</c:v>
                </c:pt>
                <c:pt idx="706">
                  <c:v>25-07-2017</c:v>
                </c:pt>
                <c:pt idx="707">
                  <c:v>25-07-2019</c:v>
                </c:pt>
                <c:pt idx="708">
                  <c:v>25-08-2010</c:v>
                </c:pt>
                <c:pt idx="709">
                  <c:v>25-09-2014</c:v>
                </c:pt>
                <c:pt idx="710">
                  <c:v>25-10-2010</c:v>
                </c:pt>
                <c:pt idx="711">
                  <c:v>25-10-2013</c:v>
                </c:pt>
                <c:pt idx="712">
                  <c:v>25-11-2010</c:v>
                </c:pt>
                <c:pt idx="713">
                  <c:v>25-11-2012</c:v>
                </c:pt>
                <c:pt idx="714">
                  <c:v>25-11-2013</c:v>
                </c:pt>
                <c:pt idx="715">
                  <c:v>25-11-2014</c:v>
                </c:pt>
                <c:pt idx="716">
                  <c:v>25-12-2017</c:v>
                </c:pt>
                <c:pt idx="717">
                  <c:v>25-12-2019</c:v>
                </c:pt>
                <c:pt idx="718">
                  <c:v>26-01-2014</c:v>
                </c:pt>
                <c:pt idx="719">
                  <c:v>26-01-2019</c:v>
                </c:pt>
                <c:pt idx="720">
                  <c:v>26-02-2011</c:v>
                </c:pt>
                <c:pt idx="721">
                  <c:v>26-02-2014</c:v>
                </c:pt>
                <c:pt idx="722">
                  <c:v>26-02-2015</c:v>
                </c:pt>
                <c:pt idx="723">
                  <c:v>26-02-2016</c:v>
                </c:pt>
                <c:pt idx="724">
                  <c:v>26-03-2012</c:v>
                </c:pt>
                <c:pt idx="725">
                  <c:v>26-03-2014</c:v>
                </c:pt>
                <c:pt idx="726">
                  <c:v>26-03-2019</c:v>
                </c:pt>
                <c:pt idx="727">
                  <c:v>26-04-2010</c:v>
                </c:pt>
                <c:pt idx="728">
                  <c:v>26-04-2012</c:v>
                </c:pt>
                <c:pt idx="729">
                  <c:v>26-06-2010</c:v>
                </c:pt>
                <c:pt idx="730">
                  <c:v>26-06-2011</c:v>
                </c:pt>
                <c:pt idx="731">
                  <c:v>26-06-2013</c:v>
                </c:pt>
                <c:pt idx="732">
                  <c:v>26-06-2017</c:v>
                </c:pt>
                <c:pt idx="733">
                  <c:v>26-06-2018</c:v>
                </c:pt>
                <c:pt idx="734">
                  <c:v>26-07-2016</c:v>
                </c:pt>
                <c:pt idx="735">
                  <c:v>26-08-2010</c:v>
                </c:pt>
                <c:pt idx="736">
                  <c:v>26-08-2017</c:v>
                </c:pt>
                <c:pt idx="737">
                  <c:v>26-08-2018</c:v>
                </c:pt>
                <c:pt idx="738">
                  <c:v>26-09-2012</c:v>
                </c:pt>
                <c:pt idx="739">
                  <c:v>26-09-2014</c:v>
                </c:pt>
                <c:pt idx="740">
                  <c:v>26-09-2018</c:v>
                </c:pt>
                <c:pt idx="741">
                  <c:v>26-10-2011</c:v>
                </c:pt>
                <c:pt idx="742">
                  <c:v>26-10-2018</c:v>
                </c:pt>
                <c:pt idx="743">
                  <c:v>26-11-2012</c:v>
                </c:pt>
                <c:pt idx="744">
                  <c:v>26-11-2015</c:v>
                </c:pt>
                <c:pt idx="745">
                  <c:v>26-11-2016</c:v>
                </c:pt>
                <c:pt idx="746">
                  <c:v>26-12-2015</c:v>
                </c:pt>
                <c:pt idx="747">
                  <c:v>26-12-2016</c:v>
                </c:pt>
                <c:pt idx="748">
                  <c:v>27-01-2011</c:v>
                </c:pt>
                <c:pt idx="749">
                  <c:v>27-01-2018</c:v>
                </c:pt>
                <c:pt idx="750">
                  <c:v>27-01-2019</c:v>
                </c:pt>
                <c:pt idx="751">
                  <c:v>27-01-2020</c:v>
                </c:pt>
                <c:pt idx="752">
                  <c:v>27-02-2010</c:v>
                </c:pt>
                <c:pt idx="753">
                  <c:v>27-02-2012</c:v>
                </c:pt>
                <c:pt idx="754">
                  <c:v>27-02-2013</c:v>
                </c:pt>
                <c:pt idx="755">
                  <c:v>27-03-2011</c:v>
                </c:pt>
                <c:pt idx="756">
                  <c:v>27-03-2012</c:v>
                </c:pt>
                <c:pt idx="757">
                  <c:v>27-03-2014</c:v>
                </c:pt>
                <c:pt idx="758">
                  <c:v>27-03-2016</c:v>
                </c:pt>
                <c:pt idx="759">
                  <c:v>27-03-2018</c:v>
                </c:pt>
                <c:pt idx="760">
                  <c:v>27-03-2019</c:v>
                </c:pt>
                <c:pt idx="761">
                  <c:v>27-04-2011</c:v>
                </c:pt>
                <c:pt idx="762">
                  <c:v>27-04-2017</c:v>
                </c:pt>
                <c:pt idx="763">
                  <c:v>27-04-2019</c:v>
                </c:pt>
                <c:pt idx="764">
                  <c:v>27-05-2014</c:v>
                </c:pt>
                <c:pt idx="765">
                  <c:v>27-05-2016</c:v>
                </c:pt>
                <c:pt idx="766">
                  <c:v>27-06-2014</c:v>
                </c:pt>
                <c:pt idx="767">
                  <c:v>27-06-2016</c:v>
                </c:pt>
                <c:pt idx="768">
                  <c:v>27-07-2010</c:v>
                </c:pt>
                <c:pt idx="769">
                  <c:v>27-07-2012</c:v>
                </c:pt>
                <c:pt idx="770">
                  <c:v>27-07-2015</c:v>
                </c:pt>
                <c:pt idx="771">
                  <c:v>27-07-2017</c:v>
                </c:pt>
                <c:pt idx="772">
                  <c:v>27-08-2010</c:v>
                </c:pt>
                <c:pt idx="773">
                  <c:v>27-08-2011</c:v>
                </c:pt>
                <c:pt idx="774">
                  <c:v>27-08-2012</c:v>
                </c:pt>
                <c:pt idx="775">
                  <c:v>27-08-2013</c:v>
                </c:pt>
                <c:pt idx="776">
                  <c:v>27-09-2010</c:v>
                </c:pt>
                <c:pt idx="777">
                  <c:v>27-09-2018</c:v>
                </c:pt>
                <c:pt idx="778">
                  <c:v>27-10-2011</c:v>
                </c:pt>
                <c:pt idx="779">
                  <c:v>27-10-2019</c:v>
                </c:pt>
                <c:pt idx="780">
                  <c:v>27-11-2011</c:v>
                </c:pt>
                <c:pt idx="781">
                  <c:v>27-11-2014</c:v>
                </c:pt>
                <c:pt idx="782">
                  <c:v>27-11-2016</c:v>
                </c:pt>
                <c:pt idx="783">
                  <c:v>27-11-2017</c:v>
                </c:pt>
                <c:pt idx="784">
                  <c:v>27-11-2018</c:v>
                </c:pt>
                <c:pt idx="785">
                  <c:v>27-12-2011</c:v>
                </c:pt>
                <c:pt idx="786">
                  <c:v>27-12-2017</c:v>
                </c:pt>
                <c:pt idx="787">
                  <c:v>28-01-2011</c:v>
                </c:pt>
                <c:pt idx="788">
                  <c:v>28-01-2017</c:v>
                </c:pt>
                <c:pt idx="789">
                  <c:v>28-01-2019</c:v>
                </c:pt>
                <c:pt idx="790">
                  <c:v>28-02-2014</c:v>
                </c:pt>
                <c:pt idx="791">
                  <c:v>28-02-2015</c:v>
                </c:pt>
                <c:pt idx="792">
                  <c:v>28-02-2017</c:v>
                </c:pt>
                <c:pt idx="793">
                  <c:v>28-03-2010</c:v>
                </c:pt>
                <c:pt idx="794">
                  <c:v>28-03-2012</c:v>
                </c:pt>
                <c:pt idx="795">
                  <c:v>28-03-2013</c:v>
                </c:pt>
                <c:pt idx="796">
                  <c:v>28-04-2014</c:v>
                </c:pt>
                <c:pt idx="797">
                  <c:v>28-04-2015</c:v>
                </c:pt>
                <c:pt idx="798">
                  <c:v>28-04-2017</c:v>
                </c:pt>
                <c:pt idx="799">
                  <c:v>28-04-2019</c:v>
                </c:pt>
                <c:pt idx="800">
                  <c:v>28-05-2013</c:v>
                </c:pt>
                <c:pt idx="801">
                  <c:v>28-06-2010</c:v>
                </c:pt>
                <c:pt idx="802">
                  <c:v>28-06-2011</c:v>
                </c:pt>
                <c:pt idx="803">
                  <c:v>28-06-2014</c:v>
                </c:pt>
                <c:pt idx="804">
                  <c:v>28-07-2012</c:v>
                </c:pt>
                <c:pt idx="805">
                  <c:v>28-07-2014</c:v>
                </c:pt>
                <c:pt idx="806">
                  <c:v>28-07-2015</c:v>
                </c:pt>
                <c:pt idx="807">
                  <c:v>28-07-2016</c:v>
                </c:pt>
                <c:pt idx="808">
                  <c:v>28-07-2018</c:v>
                </c:pt>
                <c:pt idx="809">
                  <c:v>28-08-2012</c:v>
                </c:pt>
                <c:pt idx="810">
                  <c:v>28-08-2015</c:v>
                </c:pt>
                <c:pt idx="811">
                  <c:v>28-08-2018</c:v>
                </c:pt>
                <c:pt idx="812">
                  <c:v>28-08-2019</c:v>
                </c:pt>
                <c:pt idx="813">
                  <c:v>28-09-2010</c:v>
                </c:pt>
                <c:pt idx="814">
                  <c:v>28-09-2012</c:v>
                </c:pt>
                <c:pt idx="815">
                  <c:v>28-09-2015</c:v>
                </c:pt>
                <c:pt idx="816">
                  <c:v>28-10-2010</c:v>
                </c:pt>
                <c:pt idx="817">
                  <c:v>28-10-2012</c:v>
                </c:pt>
                <c:pt idx="818">
                  <c:v>28-11-2012</c:v>
                </c:pt>
                <c:pt idx="819">
                  <c:v>28-11-2015</c:v>
                </c:pt>
                <c:pt idx="820">
                  <c:v>28-11-2017</c:v>
                </c:pt>
                <c:pt idx="821">
                  <c:v>28-12-2014</c:v>
                </c:pt>
                <c:pt idx="822">
                  <c:v>28-12-2017</c:v>
                </c:pt>
                <c:pt idx="823">
                  <c:v>29-02-2012</c:v>
                </c:pt>
                <c:pt idx="824">
                  <c:v>29-03-2014</c:v>
                </c:pt>
                <c:pt idx="825">
                  <c:v>29-03-2019</c:v>
                </c:pt>
                <c:pt idx="826">
                  <c:v>29-04-2011</c:v>
                </c:pt>
                <c:pt idx="827">
                  <c:v>29-04-2016</c:v>
                </c:pt>
                <c:pt idx="828">
                  <c:v>29-05-2012</c:v>
                </c:pt>
                <c:pt idx="829">
                  <c:v>29-05-2017</c:v>
                </c:pt>
                <c:pt idx="830">
                  <c:v>29-06-2010</c:v>
                </c:pt>
                <c:pt idx="831">
                  <c:v>29-06-2012</c:v>
                </c:pt>
                <c:pt idx="832">
                  <c:v>29-06-2016</c:v>
                </c:pt>
                <c:pt idx="833">
                  <c:v>29-06-2017</c:v>
                </c:pt>
                <c:pt idx="834">
                  <c:v>29-06-2019</c:v>
                </c:pt>
                <c:pt idx="835">
                  <c:v>29-07-2013</c:v>
                </c:pt>
                <c:pt idx="836">
                  <c:v>29-07-2017</c:v>
                </c:pt>
                <c:pt idx="837">
                  <c:v>29-07-2018</c:v>
                </c:pt>
                <c:pt idx="838">
                  <c:v>29-08-2015</c:v>
                </c:pt>
                <c:pt idx="839">
                  <c:v>29-08-2017</c:v>
                </c:pt>
                <c:pt idx="840">
                  <c:v>29-09-2019</c:v>
                </c:pt>
                <c:pt idx="841">
                  <c:v>29-10-2013</c:v>
                </c:pt>
                <c:pt idx="842">
                  <c:v>29-11-2013</c:v>
                </c:pt>
                <c:pt idx="843">
                  <c:v>29-11-2015</c:v>
                </c:pt>
                <c:pt idx="844">
                  <c:v>29-11-2017</c:v>
                </c:pt>
                <c:pt idx="845">
                  <c:v>29-12-2013</c:v>
                </c:pt>
                <c:pt idx="846">
                  <c:v>29-12-2016</c:v>
                </c:pt>
                <c:pt idx="847">
                  <c:v>30-01-2013</c:v>
                </c:pt>
                <c:pt idx="848">
                  <c:v>30-01-2016</c:v>
                </c:pt>
                <c:pt idx="849">
                  <c:v>30-03-2016</c:v>
                </c:pt>
                <c:pt idx="850">
                  <c:v>30-05-2010</c:v>
                </c:pt>
                <c:pt idx="851">
                  <c:v>30-05-2014</c:v>
                </c:pt>
                <c:pt idx="852">
                  <c:v>30-05-2016</c:v>
                </c:pt>
                <c:pt idx="853">
                  <c:v>30-06-2017</c:v>
                </c:pt>
                <c:pt idx="854">
                  <c:v>30-07-2013</c:v>
                </c:pt>
                <c:pt idx="855">
                  <c:v>30-07-2018</c:v>
                </c:pt>
                <c:pt idx="856">
                  <c:v>30-08-2013</c:v>
                </c:pt>
                <c:pt idx="857">
                  <c:v>30-08-2015</c:v>
                </c:pt>
                <c:pt idx="858">
                  <c:v>30-08-2017</c:v>
                </c:pt>
                <c:pt idx="859">
                  <c:v>30-08-2018</c:v>
                </c:pt>
                <c:pt idx="860">
                  <c:v>30-09-2010</c:v>
                </c:pt>
                <c:pt idx="861">
                  <c:v>30-10-2015</c:v>
                </c:pt>
                <c:pt idx="862">
                  <c:v>30-11-2018</c:v>
                </c:pt>
                <c:pt idx="863">
                  <c:v>30-11-2019</c:v>
                </c:pt>
                <c:pt idx="864">
                  <c:v>30-12-2013</c:v>
                </c:pt>
                <c:pt idx="865">
                  <c:v>30-12-2018</c:v>
                </c:pt>
                <c:pt idx="866">
                  <c:v>31-01-2019</c:v>
                </c:pt>
                <c:pt idx="867">
                  <c:v>31-03-2018</c:v>
                </c:pt>
                <c:pt idx="868">
                  <c:v>31-05-2012</c:v>
                </c:pt>
                <c:pt idx="869">
                  <c:v>31-05-2018</c:v>
                </c:pt>
                <c:pt idx="870">
                  <c:v>31-07-2010</c:v>
                </c:pt>
                <c:pt idx="871">
                  <c:v>31-07-2018</c:v>
                </c:pt>
                <c:pt idx="872">
                  <c:v>31-08-2010</c:v>
                </c:pt>
                <c:pt idx="873">
                  <c:v>31-08-2016</c:v>
                </c:pt>
                <c:pt idx="874">
                  <c:v>31-10-2010</c:v>
                </c:pt>
                <c:pt idx="875">
                  <c:v>31-10-2019</c:v>
                </c:pt>
                <c:pt idx="876">
                  <c:v>31-12-2013</c:v>
                </c:pt>
                <c:pt idx="877">
                  <c:v>31-12-2014</c:v>
                </c:pt>
                <c:pt idx="878">
                  <c:v>31-12-2019</c:v>
                </c:pt>
                <c:pt idx="879">
                  <c:v>(blank)</c:v>
                </c:pt>
              </c:strCache>
            </c:strRef>
          </c:cat>
          <c:val>
            <c:numRef>
              <c:f>Sheet5!$C$5:$C$885</c:f>
              <c:numCache>
                <c:formatCode>General</c:formatCode>
                <c:ptCount val="880"/>
                <c:pt idx="2">
                  <c:v>579</c:v>
                </c:pt>
                <c:pt idx="5">
                  <c:v>63</c:v>
                </c:pt>
                <c:pt idx="7">
                  <c:v>2468</c:v>
                </c:pt>
                <c:pt idx="9">
                  <c:v>132</c:v>
                </c:pt>
                <c:pt idx="10">
                  <c:v>0</c:v>
                </c:pt>
                <c:pt idx="13">
                  <c:v>1</c:v>
                </c:pt>
                <c:pt idx="14">
                  <c:v>17</c:v>
                </c:pt>
                <c:pt idx="17">
                  <c:v>77</c:v>
                </c:pt>
                <c:pt idx="19">
                  <c:v>76</c:v>
                </c:pt>
                <c:pt idx="20">
                  <c:v>1</c:v>
                </c:pt>
                <c:pt idx="22">
                  <c:v>210</c:v>
                </c:pt>
                <c:pt idx="24">
                  <c:v>1538</c:v>
                </c:pt>
                <c:pt idx="25">
                  <c:v>31</c:v>
                </c:pt>
                <c:pt idx="26">
                  <c:v>64</c:v>
                </c:pt>
                <c:pt idx="27">
                  <c:v>245</c:v>
                </c:pt>
                <c:pt idx="29">
                  <c:v>1181</c:v>
                </c:pt>
                <c:pt idx="30">
                  <c:v>1028</c:v>
                </c:pt>
                <c:pt idx="31">
                  <c:v>112</c:v>
                </c:pt>
                <c:pt idx="34">
                  <c:v>941</c:v>
                </c:pt>
                <c:pt idx="40">
                  <c:v>1198</c:v>
                </c:pt>
                <c:pt idx="41">
                  <c:v>91</c:v>
                </c:pt>
                <c:pt idx="43">
                  <c:v>38</c:v>
                </c:pt>
                <c:pt idx="48">
                  <c:v>245</c:v>
                </c:pt>
                <c:pt idx="54">
                  <c:v>48</c:v>
                </c:pt>
                <c:pt idx="56">
                  <c:v>35</c:v>
                </c:pt>
                <c:pt idx="60">
                  <c:v>22</c:v>
                </c:pt>
                <c:pt idx="64">
                  <c:v>16</c:v>
                </c:pt>
                <c:pt idx="65">
                  <c:v>107</c:v>
                </c:pt>
                <c:pt idx="66">
                  <c:v>113</c:v>
                </c:pt>
                <c:pt idx="67">
                  <c:v>226</c:v>
                </c:pt>
                <c:pt idx="68">
                  <c:v>40</c:v>
                </c:pt>
                <c:pt idx="74">
                  <c:v>191</c:v>
                </c:pt>
                <c:pt idx="76">
                  <c:v>67</c:v>
                </c:pt>
                <c:pt idx="79">
                  <c:v>882</c:v>
                </c:pt>
                <c:pt idx="82">
                  <c:v>15</c:v>
                </c:pt>
                <c:pt idx="83">
                  <c:v>15</c:v>
                </c:pt>
                <c:pt idx="92">
                  <c:v>674</c:v>
                </c:pt>
                <c:pt idx="94">
                  <c:v>1886</c:v>
                </c:pt>
                <c:pt idx="97">
                  <c:v>24</c:v>
                </c:pt>
                <c:pt idx="99">
                  <c:v>435</c:v>
                </c:pt>
                <c:pt idx="102">
                  <c:v>2201</c:v>
                </c:pt>
                <c:pt idx="103">
                  <c:v>141</c:v>
                </c:pt>
                <c:pt idx="108">
                  <c:v>16</c:v>
                </c:pt>
                <c:pt idx="109">
                  <c:v>136</c:v>
                </c:pt>
                <c:pt idx="112">
                  <c:v>94</c:v>
                </c:pt>
                <c:pt idx="114">
                  <c:v>6080</c:v>
                </c:pt>
                <c:pt idx="115">
                  <c:v>1274</c:v>
                </c:pt>
                <c:pt idx="116">
                  <c:v>114</c:v>
                </c:pt>
                <c:pt idx="119">
                  <c:v>183</c:v>
                </c:pt>
                <c:pt idx="121">
                  <c:v>92</c:v>
                </c:pt>
                <c:pt idx="122">
                  <c:v>1691</c:v>
                </c:pt>
                <c:pt idx="123">
                  <c:v>1258</c:v>
                </c:pt>
                <c:pt idx="129">
                  <c:v>102</c:v>
                </c:pt>
                <c:pt idx="141">
                  <c:v>1608</c:v>
                </c:pt>
                <c:pt idx="142">
                  <c:v>40</c:v>
                </c:pt>
                <c:pt idx="144">
                  <c:v>200</c:v>
                </c:pt>
                <c:pt idx="149">
                  <c:v>648</c:v>
                </c:pt>
                <c:pt idx="150">
                  <c:v>1999</c:v>
                </c:pt>
                <c:pt idx="154">
                  <c:v>31</c:v>
                </c:pt>
                <c:pt idx="156">
                  <c:v>750</c:v>
                </c:pt>
                <c:pt idx="158">
                  <c:v>1014</c:v>
                </c:pt>
                <c:pt idx="159">
                  <c:v>679</c:v>
                </c:pt>
                <c:pt idx="162">
                  <c:v>513</c:v>
                </c:pt>
                <c:pt idx="165">
                  <c:v>10</c:v>
                </c:pt>
                <c:pt idx="167">
                  <c:v>15</c:v>
                </c:pt>
                <c:pt idx="168">
                  <c:v>4405</c:v>
                </c:pt>
                <c:pt idx="170">
                  <c:v>32</c:v>
                </c:pt>
                <c:pt idx="172">
                  <c:v>67</c:v>
                </c:pt>
                <c:pt idx="174">
                  <c:v>117</c:v>
                </c:pt>
                <c:pt idx="178">
                  <c:v>67</c:v>
                </c:pt>
                <c:pt idx="182">
                  <c:v>13</c:v>
                </c:pt>
                <c:pt idx="183">
                  <c:v>656</c:v>
                </c:pt>
                <c:pt idx="187">
                  <c:v>87</c:v>
                </c:pt>
                <c:pt idx="190">
                  <c:v>3182</c:v>
                </c:pt>
                <c:pt idx="191">
                  <c:v>138</c:v>
                </c:pt>
                <c:pt idx="197">
                  <c:v>2176</c:v>
                </c:pt>
                <c:pt idx="198">
                  <c:v>55</c:v>
                </c:pt>
                <c:pt idx="199">
                  <c:v>1482</c:v>
                </c:pt>
                <c:pt idx="200">
                  <c:v>347</c:v>
                </c:pt>
                <c:pt idx="202">
                  <c:v>1335</c:v>
                </c:pt>
                <c:pt idx="204">
                  <c:v>12</c:v>
                </c:pt>
                <c:pt idx="206">
                  <c:v>65</c:v>
                </c:pt>
                <c:pt idx="212">
                  <c:v>57</c:v>
                </c:pt>
                <c:pt idx="214">
                  <c:v>1</c:v>
                </c:pt>
                <c:pt idx="216">
                  <c:v>78</c:v>
                </c:pt>
                <c:pt idx="219">
                  <c:v>24</c:v>
                </c:pt>
                <c:pt idx="230">
                  <c:v>78</c:v>
                </c:pt>
                <c:pt idx="231">
                  <c:v>679</c:v>
                </c:pt>
                <c:pt idx="237">
                  <c:v>21</c:v>
                </c:pt>
                <c:pt idx="238">
                  <c:v>16</c:v>
                </c:pt>
                <c:pt idx="239">
                  <c:v>19</c:v>
                </c:pt>
                <c:pt idx="240">
                  <c:v>18</c:v>
                </c:pt>
                <c:pt idx="242">
                  <c:v>594</c:v>
                </c:pt>
                <c:pt idx="243">
                  <c:v>1467</c:v>
                </c:pt>
                <c:pt idx="244">
                  <c:v>154</c:v>
                </c:pt>
                <c:pt idx="246">
                  <c:v>783</c:v>
                </c:pt>
                <c:pt idx="247">
                  <c:v>77</c:v>
                </c:pt>
                <c:pt idx="250">
                  <c:v>86</c:v>
                </c:pt>
                <c:pt idx="255">
                  <c:v>101</c:v>
                </c:pt>
                <c:pt idx="256">
                  <c:v>131</c:v>
                </c:pt>
                <c:pt idx="258">
                  <c:v>2307</c:v>
                </c:pt>
                <c:pt idx="261">
                  <c:v>263</c:v>
                </c:pt>
                <c:pt idx="264">
                  <c:v>80</c:v>
                </c:pt>
                <c:pt idx="265">
                  <c:v>908</c:v>
                </c:pt>
                <c:pt idx="266">
                  <c:v>9</c:v>
                </c:pt>
                <c:pt idx="270">
                  <c:v>437</c:v>
                </c:pt>
                <c:pt idx="271">
                  <c:v>648</c:v>
                </c:pt>
                <c:pt idx="274">
                  <c:v>111</c:v>
                </c:pt>
                <c:pt idx="276">
                  <c:v>1143</c:v>
                </c:pt>
                <c:pt idx="279">
                  <c:v>252</c:v>
                </c:pt>
                <c:pt idx="280">
                  <c:v>452</c:v>
                </c:pt>
                <c:pt idx="283">
                  <c:v>441</c:v>
                </c:pt>
                <c:pt idx="284">
                  <c:v>374</c:v>
                </c:pt>
                <c:pt idx="285">
                  <c:v>747</c:v>
                </c:pt>
                <c:pt idx="290">
                  <c:v>2062</c:v>
                </c:pt>
                <c:pt idx="292">
                  <c:v>120</c:v>
                </c:pt>
                <c:pt idx="293">
                  <c:v>575</c:v>
                </c:pt>
                <c:pt idx="298">
                  <c:v>24</c:v>
                </c:pt>
                <c:pt idx="300">
                  <c:v>180</c:v>
                </c:pt>
                <c:pt idx="301">
                  <c:v>296</c:v>
                </c:pt>
                <c:pt idx="307">
                  <c:v>2025</c:v>
                </c:pt>
                <c:pt idx="308">
                  <c:v>6</c:v>
                </c:pt>
                <c:pt idx="310">
                  <c:v>60</c:v>
                </c:pt>
                <c:pt idx="312">
                  <c:v>38</c:v>
                </c:pt>
                <c:pt idx="314">
                  <c:v>82</c:v>
                </c:pt>
                <c:pt idx="315">
                  <c:v>1796</c:v>
                </c:pt>
                <c:pt idx="318">
                  <c:v>112</c:v>
                </c:pt>
                <c:pt idx="319">
                  <c:v>3687</c:v>
                </c:pt>
                <c:pt idx="321">
                  <c:v>1074</c:v>
                </c:pt>
                <c:pt idx="322">
                  <c:v>523</c:v>
                </c:pt>
                <c:pt idx="325">
                  <c:v>424</c:v>
                </c:pt>
                <c:pt idx="326">
                  <c:v>1</c:v>
                </c:pt>
                <c:pt idx="329">
                  <c:v>37</c:v>
                </c:pt>
                <c:pt idx="334">
                  <c:v>64</c:v>
                </c:pt>
                <c:pt idx="335">
                  <c:v>393</c:v>
                </c:pt>
                <c:pt idx="338">
                  <c:v>554</c:v>
                </c:pt>
                <c:pt idx="339">
                  <c:v>67</c:v>
                </c:pt>
                <c:pt idx="340">
                  <c:v>418</c:v>
                </c:pt>
                <c:pt idx="341">
                  <c:v>92</c:v>
                </c:pt>
                <c:pt idx="342">
                  <c:v>143</c:v>
                </c:pt>
                <c:pt idx="343">
                  <c:v>2915</c:v>
                </c:pt>
                <c:pt idx="348">
                  <c:v>19</c:v>
                </c:pt>
                <c:pt idx="357">
                  <c:v>18</c:v>
                </c:pt>
                <c:pt idx="362">
                  <c:v>40</c:v>
                </c:pt>
                <c:pt idx="363">
                  <c:v>255</c:v>
                </c:pt>
                <c:pt idx="366">
                  <c:v>17</c:v>
                </c:pt>
                <c:pt idx="368">
                  <c:v>137</c:v>
                </c:pt>
                <c:pt idx="369">
                  <c:v>605</c:v>
                </c:pt>
                <c:pt idx="371">
                  <c:v>16</c:v>
                </c:pt>
                <c:pt idx="372">
                  <c:v>30</c:v>
                </c:pt>
                <c:pt idx="377">
                  <c:v>930</c:v>
                </c:pt>
                <c:pt idx="380">
                  <c:v>2108</c:v>
                </c:pt>
                <c:pt idx="381">
                  <c:v>831</c:v>
                </c:pt>
                <c:pt idx="382">
                  <c:v>774</c:v>
                </c:pt>
                <c:pt idx="384">
                  <c:v>46</c:v>
                </c:pt>
                <c:pt idx="385">
                  <c:v>225</c:v>
                </c:pt>
                <c:pt idx="389">
                  <c:v>65</c:v>
                </c:pt>
                <c:pt idx="392">
                  <c:v>2955</c:v>
                </c:pt>
                <c:pt idx="393">
                  <c:v>12</c:v>
                </c:pt>
                <c:pt idx="394">
                  <c:v>1790</c:v>
                </c:pt>
                <c:pt idx="395">
                  <c:v>2072</c:v>
                </c:pt>
                <c:pt idx="397">
                  <c:v>58</c:v>
                </c:pt>
                <c:pt idx="399">
                  <c:v>64</c:v>
                </c:pt>
                <c:pt idx="411">
                  <c:v>558</c:v>
                </c:pt>
                <c:pt idx="412">
                  <c:v>3410</c:v>
                </c:pt>
                <c:pt idx="413">
                  <c:v>75</c:v>
                </c:pt>
                <c:pt idx="416">
                  <c:v>1910</c:v>
                </c:pt>
                <c:pt idx="420">
                  <c:v>1663</c:v>
                </c:pt>
                <c:pt idx="422">
                  <c:v>1072</c:v>
                </c:pt>
                <c:pt idx="428">
                  <c:v>3483</c:v>
                </c:pt>
                <c:pt idx="430">
                  <c:v>10</c:v>
                </c:pt>
                <c:pt idx="431">
                  <c:v>931</c:v>
                </c:pt>
                <c:pt idx="434">
                  <c:v>1</c:v>
                </c:pt>
                <c:pt idx="436">
                  <c:v>181</c:v>
                </c:pt>
                <c:pt idx="438">
                  <c:v>911</c:v>
                </c:pt>
                <c:pt idx="439">
                  <c:v>31</c:v>
                </c:pt>
                <c:pt idx="444">
                  <c:v>1</c:v>
                </c:pt>
                <c:pt idx="446">
                  <c:v>25</c:v>
                </c:pt>
                <c:pt idx="447">
                  <c:v>67</c:v>
                </c:pt>
                <c:pt idx="448">
                  <c:v>15</c:v>
                </c:pt>
                <c:pt idx="451">
                  <c:v>1</c:v>
                </c:pt>
                <c:pt idx="452">
                  <c:v>1221</c:v>
                </c:pt>
                <c:pt idx="453">
                  <c:v>1439</c:v>
                </c:pt>
                <c:pt idx="464">
                  <c:v>19</c:v>
                </c:pt>
                <c:pt idx="470">
                  <c:v>31</c:v>
                </c:pt>
                <c:pt idx="474">
                  <c:v>243</c:v>
                </c:pt>
                <c:pt idx="478">
                  <c:v>842</c:v>
                </c:pt>
                <c:pt idx="479">
                  <c:v>1748</c:v>
                </c:pt>
                <c:pt idx="483">
                  <c:v>3304</c:v>
                </c:pt>
                <c:pt idx="487">
                  <c:v>2604</c:v>
                </c:pt>
                <c:pt idx="488">
                  <c:v>257</c:v>
                </c:pt>
                <c:pt idx="490">
                  <c:v>803</c:v>
                </c:pt>
                <c:pt idx="492">
                  <c:v>714</c:v>
                </c:pt>
                <c:pt idx="493">
                  <c:v>83</c:v>
                </c:pt>
                <c:pt idx="497">
                  <c:v>62</c:v>
                </c:pt>
                <c:pt idx="499">
                  <c:v>73</c:v>
                </c:pt>
                <c:pt idx="501">
                  <c:v>75</c:v>
                </c:pt>
                <c:pt idx="505">
                  <c:v>186</c:v>
                </c:pt>
                <c:pt idx="506">
                  <c:v>52</c:v>
                </c:pt>
                <c:pt idx="507">
                  <c:v>2928</c:v>
                </c:pt>
                <c:pt idx="509">
                  <c:v>156</c:v>
                </c:pt>
                <c:pt idx="513">
                  <c:v>133</c:v>
                </c:pt>
                <c:pt idx="516">
                  <c:v>940</c:v>
                </c:pt>
                <c:pt idx="517">
                  <c:v>35</c:v>
                </c:pt>
                <c:pt idx="519">
                  <c:v>75</c:v>
                </c:pt>
                <c:pt idx="520">
                  <c:v>26</c:v>
                </c:pt>
                <c:pt idx="526">
                  <c:v>44</c:v>
                </c:pt>
                <c:pt idx="527">
                  <c:v>1</c:v>
                </c:pt>
                <c:pt idx="528">
                  <c:v>248</c:v>
                </c:pt>
                <c:pt idx="529">
                  <c:v>1</c:v>
                </c:pt>
                <c:pt idx="530">
                  <c:v>5681</c:v>
                </c:pt>
                <c:pt idx="531">
                  <c:v>1</c:v>
                </c:pt>
                <c:pt idx="532">
                  <c:v>147</c:v>
                </c:pt>
                <c:pt idx="533">
                  <c:v>108</c:v>
                </c:pt>
                <c:pt idx="540">
                  <c:v>53</c:v>
                </c:pt>
                <c:pt idx="541">
                  <c:v>1063</c:v>
                </c:pt>
                <c:pt idx="544">
                  <c:v>5</c:v>
                </c:pt>
                <c:pt idx="545">
                  <c:v>5497</c:v>
                </c:pt>
                <c:pt idx="546">
                  <c:v>889</c:v>
                </c:pt>
                <c:pt idx="549">
                  <c:v>558</c:v>
                </c:pt>
                <c:pt idx="550">
                  <c:v>1</c:v>
                </c:pt>
                <c:pt idx="553">
                  <c:v>328</c:v>
                </c:pt>
                <c:pt idx="556">
                  <c:v>602</c:v>
                </c:pt>
                <c:pt idx="561">
                  <c:v>2779</c:v>
                </c:pt>
                <c:pt idx="562">
                  <c:v>21</c:v>
                </c:pt>
                <c:pt idx="563">
                  <c:v>120</c:v>
                </c:pt>
                <c:pt idx="566">
                  <c:v>2253</c:v>
                </c:pt>
                <c:pt idx="571">
                  <c:v>4428</c:v>
                </c:pt>
                <c:pt idx="573">
                  <c:v>326</c:v>
                </c:pt>
                <c:pt idx="574">
                  <c:v>35</c:v>
                </c:pt>
                <c:pt idx="576">
                  <c:v>859</c:v>
                </c:pt>
                <c:pt idx="578">
                  <c:v>54</c:v>
                </c:pt>
                <c:pt idx="579">
                  <c:v>355</c:v>
                </c:pt>
                <c:pt idx="580">
                  <c:v>526</c:v>
                </c:pt>
                <c:pt idx="581">
                  <c:v>2179</c:v>
                </c:pt>
                <c:pt idx="586">
                  <c:v>77</c:v>
                </c:pt>
                <c:pt idx="587">
                  <c:v>27</c:v>
                </c:pt>
                <c:pt idx="590">
                  <c:v>210</c:v>
                </c:pt>
                <c:pt idx="591">
                  <c:v>39</c:v>
                </c:pt>
                <c:pt idx="592">
                  <c:v>17</c:v>
                </c:pt>
                <c:pt idx="593">
                  <c:v>1</c:v>
                </c:pt>
                <c:pt idx="595">
                  <c:v>1657</c:v>
                </c:pt>
                <c:pt idx="596">
                  <c:v>86</c:v>
                </c:pt>
                <c:pt idx="601">
                  <c:v>49</c:v>
                </c:pt>
                <c:pt idx="603">
                  <c:v>830</c:v>
                </c:pt>
                <c:pt idx="604">
                  <c:v>3868</c:v>
                </c:pt>
                <c:pt idx="607">
                  <c:v>955</c:v>
                </c:pt>
                <c:pt idx="610">
                  <c:v>1121</c:v>
                </c:pt>
                <c:pt idx="613">
                  <c:v>83</c:v>
                </c:pt>
                <c:pt idx="616">
                  <c:v>21</c:v>
                </c:pt>
                <c:pt idx="620">
                  <c:v>162</c:v>
                </c:pt>
                <c:pt idx="622">
                  <c:v>1296</c:v>
                </c:pt>
                <c:pt idx="626">
                  <c:v>182</c:v>
                </c:pt>
                <c:pt idx="630">
                  <c:v>830</c:v>
                </c:pt>
                <c:pt idx="634">
                  <c:v>1684</c:v>
                </c:pt>
                <c:pt idx="636">
                  <c:v>10</c:v>
                </c:pt>
                <c:pt idx="643">
                  <c:v>886</c:v>
                </c:pt>
                <c:pt idx="651">
                  <c:v>926</c:v>
                </c:pt>
                <c:pt idx="653">
                  <c:v>676</c:v>
                </c:pt>
                <c:pt idx="654">
                  <c:v>75</c:v>
                </c:pt>
                <c:pt idx="656">
                  <c:v>63</c:v>
                </c:pt>
                <c:pt idx="657">
                  <c:v>80</c:v>
                </c:pt>
                <c:pt idx="661">
                  <c:v>133</c:v>
                </c:pt>
                <c:pt idx="662">
                  <c:v>29</c:v>
                </c:pt>
                <c:pt idx="663">
                  <c:v>9</c:v>
                </c:pt>
                <c:pt idx="664">
                  <c:v>37</c:v>
                </c:pt>
                <c:pt idx="666">
                  <c:v>31</c:v>
                </c:pt>
                <c:pt idx="675">
                  <c:v>121</c:v>
                </c:pt>
                <c:pt idx="676">
                  <c:v>25</c:v>
                </c:pt>
                <c:pt idx="678">
                  <c:v>37</c:v>
                </c:pt>
                <c:pt idx="682">
                  <c:v>47</c:v>
                </c:pt>
                <c:pt idx="683">
                  <c:v>662</c:v>
                </c:pt>
                <c:pt idx="685">
                  <c:v>2</c:v>
                </c:pt>
                <c:pt idx="686">
                  <c:v>67</c:v>
                </c:pt>
                <c:pt idx="689">
                  <c:v>88</c:v>
                </c:pt>
                <c:pt idx="691">
                  <c:v>106</c:v>
                </c:pt>
                <c:pt idx="693">
                  <c:v>2563</c:v>
                </c:pt>
                <c:pt idx="698">
                  <c:v>10</c:v>
                </c:pt>
                <c:pt idx="702">
                  <c:v>113</c:v>
                </c:pt>
                <c:pt idx="707">
                  <c:v>362</c:v>
                </c:pt>
                <c:pt idx="708">
                  <c:v>454</c:v>
                </c:pt>
                <c:pt idx="714">
                  <c:v>792</c:v>
                </c:pt>
                <c:pt idx="717">
                  <c:v>2690</c:v>
                </c:pt>
                <c:pt idx="727">
                  <c:v>1979</c:v>
                </c:pt>
                <c:pt idx="728">
                  <c:v>32</c:v>
                </c:pt>
                <c:pt idx="729">
                  <c:v>1068</c:v>
                </c:pt>
                <c:pt idx="730">
                  <c:v>113</c:v>
                </c:pt>
                <c:pt idx="731">
                  <c:v>7</c:v>
                </c:pt>
                <c:pt idx="734">
                  <c:v>1229</c:v>
                </c:pt>
                <c:pt idx="735">
                  <c:v>1825</c:v>
                </c:pt>
                <c:pt idx="737">
                  <c:v>33</c:v>
                </c:pt>
                <c:pt idx="739">
                  <c:v>13</c:v>
                </c:pt>
                <c:pt idx="740">
                  <c:v>4697</c:v>
                </c:pt>
                <c:pt idx="745">
                  <c:v>92</c:v>
                </c:pt>
                <c:pt idx="746">
                  <c:v>128</c:v>
                </c:pt>
                <c:pt idx="748">
                  <c:v>750</c:v>
                </c:pt>
                <c:pt idx="751">
                  <c:v>62</c:v>
                </c:pt>
                <c:pt idx="756">
                  <c:v>1467</c:v>
                </c:pt>
                <c:pt idx="757">
                  <c:v>26</c:v>
                </c:pt>
                <c:pt idx="761">
                  <c:v>41</c:v>
                </c:pt>
                <c:pt idx="764">
                  <c:v>45</c:v>
                </c:pt>
                <c:pt idx="765">
                  <c:v>36</c:v>
                </c:pt>
                <c:pt idx="766">
                  <c:v>243</c:v>
                </c:pt>
                <c:pt idx="767">
                  <c:v>157</c:v>
                </c:pt>
                <c:pt idx="768">
                  <c:v>94</c:v>
                </c:pt>
                <c:pt idx="770">
                  <c:v>1220</c:v>
                </c:pt>
                <c:pt idx="775">
                  <c:v>1625</c:v>
                </c:pt>
                <c:pt idx="776">
                  <c:v>56</c:v>
                </c:pt>
                <c:pt idx="778">
                  <c:v>44</c:v>
                </c:pt>
                <c:pt idx="781">
                  <c:v>3387</c:v>
                </c:pt>
                <c:pt idx="783">
                  <c:v>79</c:v>
                </c:pt>
                <c:pt idx="786">
                  <c:v>14</c:v>
                </c:pt>
                <c:pt idx="789">
                  <c:v>38</c:v>
                </c:pt>
                <c:pt idx="791">
                  <c:v>1758</c:v>
                </c:pt>
                <c:pt idx="794">
                  <c:v>752</c:v>
                </c:pt>
                <c:pt idx="798">
                  <c:v>5</c:v>
                </c:pt>
                <c:pt idx="799">
                  <c:v>961</c:v>
                </c:pt>
                <c:pt idx="801">
                  <c:v>130</c:v>
                </c:pt>
                <c:pt idx="803">
                  <c:v>112</c:v>
                </c:pt>
                <c:pt idx="807">
                  <c:v>1000</c:v>
                </c:pt>
                <c:pt idx="810">
                  <c:v>1257</c:v>
                </c:pt>
                <c:pt idx="811">
                  <c:v>70</c:v>
                </c:pt>
                <c:pt idx="812">
                  <c:v>33</c:v>
                </c:pt>
                <c:pt idx="814">
                  <c:v>115</c:v>
                </c:pt>
                <c:pt idx="819">
                  <c:v>0</c:v>
                </c:pt>
                <c:pt idx="821">
                  <c:v>105</c:v>
                </c:pt>
                <c:pt idx="822">
                  <c:v>504</c:v>
                </c:pt>
                <c:pt idx="826">
                  <c:v>71</c:v>
                </c:pt>
                <c:pt idx="831">
                  <c:v>191</c:v>
                </c:pt>
                <c:pt idx="833">
                  <c:v>118</c:v>
                </c:pt>
                <c:pt idx="838">
                  <c:v>41</c:v>
                </c:pt>
                <c:pt idx="840">
                  <c:v>84</c:v>
                </c:pt>
                <c:pt idx="847">
                  <c:v>535</c:v>
                </c:pt>
                <c:pt idx="848">
                  <c:v>1225</c:v>
                </c:pt>
                <c:pt idx="850">
                  <c:v>34</c:v>
                </c:pt>
                <c:pt idx="851">
                  <c:v>253</c:v>
                </c:pt>
                <c:pt idx="852">
                  <c:v>29</c:v>
                </c:pt>
                <c:pt idx="854">
                  <c:v>1</c:v>
                </c:pt>
                <c:pt idx="858">
                  <c:v>1</c:v>
                </c:pt>
                <c:pt idx="861">
                  <c:v>742</c:v>
                </c:pt>
                <c:pt idx="864">
                  <c:v>30</c:v>
                </c:pt>
                <c:pt idx="872">
                  <c:v>1784</c:v>
                </c:pt>
                <c:pt idx="873">
                  <c:v>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3-4206-9A11-86D30CCCE2D4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01-01-2011</c:v>
                </c:pt>
                <c:pt idx="1">
                  <c:v>01-01-2013</c:v>
                </c:pt>
                <c:pt idx="2">
                  <c:v>01-01-2015</c:v>
                </c:pt>
                <c:pt idx="3">
                  <c:v>01-03-2010</c:v>
                </c:pt>
                <c:pt idx="4">
                  <c:v>01-03-2011</c:v>
                </c:pt>
                <c:pt idx="5">
                  <c:v>01-03-2013</c:v>
                </c:pt>
                <c:pt idx="6">
                  <c:v>01-03-2017</c:v>
                </c:pt>
                <c:pt idx="7">
                  <c:v>01-04-2011</c:v>
                </c:pt>
                <c:pt idx="8">
                  <c:v>01-04-2016</c:v>
                </c:pt>
                <c:pt idx="9">
                  <c:v>01-05-2012</c:v>
                </c:pt>
                <c:pt idx="10">
                  <c:v>01-05-2013</c:v>
                </c:pt>
                <c:pt idx="11">
                  <c:v>01-05-2019</c:v>
                </c:pt>
                <c:pt idx="12">
                  <c:v>01-06-2017</c:v>
                </c:pt>
                <c:pt idx="13">
                  <c:v>01-07-2010</c:v>
                </c:pt>
                <c:pt idx="14">
                  <c:v>01-07-2011</c:v>
                </c:pt>
                <c:pt idx="15">
                  <c:v>01-07-2013</c:v>
                </c:pt>
                <c:pt idx="16">
                  <c:v>01-07-2015</c:v>
                </c:pt>
                <c:pt idx="17">
                  <c:v>01-07-2019</c:v>
                </c:pt>
                <c:pt idx="18">
                  <c:v>01-08-2011</c:v>
                </c:pt>
                <c:pt idx="19">
                  <c:v>01-08-2012</c:v>
                </c:pt>
                <c:pt idx="20">
                  <c:v>01-08-2013</c:v>
                </c:pt>
                <c:pt idx="21">
                  <c:v>01-08-2017</c:v>
                </c:pt>
                <c:pt idx="22">
                  <c:v>01-08-2019</c:v>
                </c:pt>
                <c:pt idx="23">
                  <c:v>01-09-2017</c:v>
                </c:pt>
                <c:pt idx="24">
                  <c:v>01-10-2014</c:v>
                </c:pt>
                <c:pt idx="25">
                  <c:v>01-11-2016</c:v>
                </c:pt>
                <c:pt idx="26">
                  <c:v>01-11-2017</c:v>
                </c:pt>
                <c:pt idx="27">
                  <c:v>01-12-2011</c:v>
                </c:pt>
                <c:pt idx="28">
                  <c:v>01-12-2012</c:v>
                </c:pt>
                <c:pt idx="29">
                  <c:v>01-12-2016</c:v>
                </c:pt>
                <c:pt idx="30">
                  <c:v>02-01-2011</c:v>
                </c:pt>
                <c:pt idx="31">
                  <c:v>02-01-2013</c:v>
                </c:pt>
                <c:pt idx="32">
                  <c:v>02-01-2015</c:v>
                </c:pt>
                <c:pt idx="33">
                  <c:v>02-01-2018</c:v>
                </c:pt>
                <c:pt idx="34">
                  <c:v>02-02-2011</c:v>
                </c:pt>
                <c:pt idx="35">
                  <c:v>02-03-2016</c:v>
                </c:pt>
                <c:pt idx="36">
                  <c:v>02-03-2017</c:v>
                </c:pt>
                <c:pt idx="37">
                  <c:v>02-04-2013</c:v>
                </c:pt>
                <c:pt idx="38">
                  <c:v>02-04-2014</c:v>
                </c:pt>
                <c:pt idx="39">
                  <c:v>02-05-2012</c:v>
                </c:pt>
                <c:pt idx="40">
                  <c:v>02-05-2013</c:v>
                </c:pt>
                <c:pt idx="41">
                  <c:v>02-05-2014</c:v>
                </c:pt>
                <c:pt idx="42">
                  <c:v>02-06-2014</c:v>
                </c:pt>
                <c:pt idx="43">
                  <c:v>02-07-2018</c:v>
                </c:pt>
                <c:pt idx="44">
                  <c:v>02-08-2016</c:v>
                </c:pt>
                <c:pt idx="45">
                  <c:v>02-08-2017</c:v>
                </c:pt>
                <c:pt idx="46">
                  <c:v>02-09-2010</c:v>
                </c:pt>
                <c:pt idx="47">
                  <c:v>02-09-2017</c:v>
                </c:pt>
                <c:pt idx="48">
                  <c:v>02-09-2018</c:v>
                </c:pt>
                <c:pt idx="49">
                  <c:v>02-10-2011</c:v>
                </c:pt>
                <c:pt idx="50">
                  <c:v>02-10-2014</c:v>
                </c:pt>
                <c:pt idx="51">
                  <c:v>02-10-2015</c:v>
                </c:pt>
                <c:pt idx="52">
                  <c:v>02-11-2010</c:v>
                </c:pt>
                <c:pt idx="53">
                  <c:v>02-11-2014</c:v>
                </c:pt>
                <c:pt idx="54">
                  <c:v>02-11-2016</c:v>
                </c:pt>
                <c:pt idx="55">
                  <c:v>02-12-2010</c:v>
                </c:pt>
                <c:pt idx="56">
                  <c:v>02-12-2014</c:v>
                </c:pt>
                <c:pt idx="57">
                  <c:v>03-01-2011</c:v>
                </c:pt>
                <c:pt idx="58">
                  <c:v>03-01-2014</c:v>
                </c:pt>
                <c:pt idx="59">
                  <c:v>03-01-2016</c:v>
                </c:pt>
                <c:pt idx="60">
                  <c:v>03-01-2018</c:v>
                </c:pt>
                <c:pt idx="61">
                  <c:v>03-02-2013</c:v>
                </c:pt>
                <c:pt idx="62">
                  <c:v>03-02-2015</c:v>
                </c:pt>
                <c:pt idx="63">
                  <c:v>03-02-2016</c:v>
                </c:pt>
                <c:pt idx="64">
                  <c:v>03-02-2017</c:v>
                </c:pt>
                <c:pt idx="65">
                  <c:v>03-02-2018</c:v>
                </c:pt>
                <c:pt idx="66">
                  <c:v>03-03-2016</c:v>
                </c:pt>
                <c:pt idx="67">
                  <c:v>03-03-2017</c:v>
                </c:pt>
                <c:pt idx="68">
                  <c:v>03-04-2011</c:v>
                </c:pt>
                <c:pt idx="69">
                  <c:v>03-04-2018</c:v>
                </c:pt>
                <c:pt idx="70">
                  <c:v>03-05-2011</c:v>
                </c:pt>
                <c:pt idx="71">
                  <c:v>03-05-2014</c:v>
                </c:pt>
                <c:pt idx="72">
                  <c:v>03-05-2017</c:v>
                </c:pt>
                <c:pt idx="73">
                  <c:v>03-05-2019</c:v>
                </c:pt>
                <c:pt idx="74">
                  <c:v>03-07-2012</c:v>
                </c:pt>
                <c:pt idx="75">
                  <c:v>03-08-2015</c:v>
                </c:pt>
                <c:pt idx="76">
                  <c:v>03-08-2017</c:v>
                </c:pt>
                <c:pt idx="77">
                  <c:v>03-09-2013</c:v>
                </c:pt>
                <c:pt idx="78">
                  <c:v>03-09-2015</c:v>
                </c:pt>
                <c:pt idx="79">
                  <c:v>03-09-2016</c:v>
                </c:pt>
                <c:pt idx="80">
                  <c:v>03-09-2018</c:v>
                </c:pt>
                <c:pt idx="81">
                  <c:v>03-10-2012</c:v>
                </c:pt>
                <c:pt idx="82">
                  <c:v>03-10-2015</c:v>
                </c:pt>
                <c:pt idx="83">
                  <c:v>03-11-2018</c:v>
                </c:pt>
                <c:pt idx="84">
                  <c:v>03-12-2010</c:v>
                </c:pt>
                <c:pt idx="85">
                  <c:v>03-12-2011</c:v>
                </c:pt>
                <c:pt idx="86">
                  <c:v>04-01-2012</c:v>
                </c:pt>
                <c:pt idx="87">
                  <c:v>04-02-2013</c:v>
                </c:pt>
                <c:pt idx="88">
                  <c:v>04-03-2010</c:v>
                </c:pt>
                <c:pt idx="89">
                  <c:v>04-03-2013</c:v>
                </c:pt>
                <c:pt idx="90">
                  <c:v>04-03-2016</c:v>
                </c:pt>
                <c:pt idx="91">
                  <c:v>04-03-2018</c:v>
                </c:pt>
                <c:pt idx="92">
                  <c:v>04-03-2019</c:v>
                </c:pt>
                <c:pt idx="93">
                  <c:v>04-04-2018</c:v>
                </c:pt>
                <c:pt idx="94">
                  <c:v>04-05-2014</c:v>
                </c:pt>
                <c:pt idx="95">
                  <c:v>04-05-2015</c:v>
                </c:pt>
                <c:pt idx="96">
                  <c:v>04-05-2019</c:v>
                </c:pt>
                <c:pt idx="97">
                  <c:v>04-06-2013</c:v>
                </c:pt>
                <c:pt idx="98">
                  <c:v>04-06-2014</c:v>
                </c:pt>
                <c:pt idx="99">
                  <c:v>04-06-2018</c:v>
                </c:pt>
                <c:pt idx="100">
                  <c:v>04-07-2011</c:v>
                </c:pt>
                <c:pt idx="101">
                  <c:v>04-07-2016</c:v>
                </c:pt>
                <c:pt idx="102">
                  <c:v>04-07-2019</c:v>
                </c:pt>
                <c:pt idx="103">
                  <c:v>04-08-2013</c:v>
                </c:pt>
                <c:pt idx="104">
                  <c:v>04-08-2014</c:v>
                </c:pt>
                <c:pt idx="105">
                  <c:v>04-08-2019</c:v>
                </c:pt>
                <c:pt idx="106">
                  <c:v>04-09-2012</c:v>
                </c:pt>
                <c:pt idx="107">
                  <c:v>04-10-2010</c:v>
                </c:pt>
                <c:pt idx="108">
                  <c:v>04-10-2012</c:v>
                </c:pt>
                <c:pt idx="109">
                  <c:v>04-10-2017</c:v>
                </c:pt>
                <c:pt idx="110">
                  <c:v>04-11-2018</c:v>
                </c:pt>
                <c:pt idx="111">
                  <c:v>05-01-2016</c:v>
                </c:pt>
                <c:pt idx="112">
                  <c:v>05-02-2010</c:v>
                </c:pt>
                <c:pt idx="113">
                  <c:v>05-02-2012</c:v>
                </c:pt>
                <c:pt idx="114">
                  <c:v>05-02-2016</c:v>
                </c:pt>
                <c:pt idx="115">
                  <c:v>05-02-2018</c:v>
                </c:pt>
                <c:pt idx="116">
                  <c:v>05-03-2011</c:v>
                </c:pt>
                <c:pt idx="117">
                  <c:v>05-03-2012</c:v>
                </c:pt>
                <c:pt idx="118">
                  <c:v>05-03-2013</c:v>
                </c:pt>
                <c:pt idx="119">
                  <c:v>05-03-2016</c:v>
                </c:pt>
                <c:pt idx="120">
                  <c:v>05-03-2018</c:v>
                </c:pt>
                <c:pt idx="121">
                  <c:v>05-04-2011</c:v>
                </c:pt>
                <c:pt idx="122">
                  <c:v>05-04-2012</c:v>
                </c:pt>
                <c:pt idx="123">
                  <c:v>05-05-2012</c:v>
                </c:pt>
                <c:pt idx="124">
                  <c:v>05-05-2017</c:v>
                </c:pt>
                <c:pt idx="125">
                  <c:v>05-05-2018</c:v>
                </c:pt>
                <c:pt idx="126">
                  <c:v>05-06-2010</c:v>
                </c:pt>
                <c:pt idx="127">
                  <c:v>05-06-2015</c:v>
                </c:pt>
                <c:pt idx="128">
                  <c:v>05-07-2014</c:v>
                </c:pt>
                <c:pt idx="129">
                  <c:v>05-07-2015</c:v>
                </c:pt>
                <c:pt idx="130">
                  <c:v>05-07-2019</c:v>
                </c:pt>
                <c:pt idx="131">
                  <c:v>05-08-2010</c:v>
                </c:pt>
                <c:pt idx="132">
                  <c:v>05-08-2013</c:v>
                </c:pt>
                <c:pt idx="133">
                  <c:v>05-08-2016</c:v>
                </c:pt>
                <c:pt idx="134">
                  <c:v>05-09-2012</c:v>
                </c:pt>
                <c:pt idx="135">
                  <c:v>05-10-2010</c:v>
                </c:pt>
                <c:pt idx="136">
                  <c:v>05-10-2011</c:v>
                </c:pt>
                <c:pt idx="137">
                  <c:v>05-10-2014</c:v>
                </c:pt>
                <c:pt idx="138">
                  <c:v>05-10-2015</c:v>
                </c:pt>
                <c:pt idx="139">
                  <c:v>05-10-2018</c:v>
                </c:pt>
                <c:pt idx="140">
                  <c:v>05-10-2019</c:v>
                </c:pt>
                <c:pt idx="141">
                  <c:v>06-01-2011</c:v>
                </c:pt>
                <c:pt idx="142">
                  <c:v>06-01-2012</c:v>
                </c:pt>
                <c:pt idx="143">
                  <c:v>06-01-2019</c:v>
                </c:pt>
                <c:pt idx="144">
                  <c:v>06-03-2012</c:v>
                </c:pt>
                <c:pt idx="145">
                  <c:v>06-03-2016</c:v>
                </c:pt>
                <c:pt idx="146">
                  <c:v>06-03-2019</c:v>
                </c:pt>
                <c:pt idx="147">
                  <c:v>06-04-2012</c:v>
                </c:pt>
                <c:pt idx="148">
                  <c:v>06-04-2019</c:v>
                </c:pt>
                <c:pt idx="149">
                  <c:v>06-05-2011</c:v>
                </c:pt>
                <c:pt idx="150">
                  <c:v>06-05-2012</c:v>
                </c:pt>
                <c:pt idx="151">
                  <c:v>06-05-2016</c:v>
                </c:pt>
                <c:pt idx="152">
                  <c:v>06-06-2010</c:v>
                </c:pt>
                <c:pt idx="153">
                  <c:v>06-06-2012</c:v>
                </c:pt>
                <c:pt idx="154">
                  <c:v>06-07-2010</c:v>
                </c:pt>
                <c:pt idx="155">
                  <c:v>06-07-2014</c:v>
                </c:pt>
                <c:pt idx="156">
                  <c:v>06-07-2016</c:v>
                </c:pt>
                <c:pt idx="157">
                  <c:v>06-07-2017</c:v>
                </c:pt>
                <c:pt idx="158">
                  <c:v>06-08-2010</c:v>
                </c:pt>
                <c:pt idx="159">
                  <c:v>06-08-2016</c:v>
                </c:pt>
                <c:pt idx="160">
                  <c:v>06-09-2011</c:v>
                </c:pt>
                <c:pt idx="161">
                  <c:v>06-10-2010</c:v>
                </c:pt>
                <c:pt idx="162">
                  <c:v>06-10-2015</c:v>
                </c:pt>
                <c:pt idx="163">
                  <c:v>06-10-2019</c:v>
                </c:pt>
                <c:pt idx="164">
                  <c:v>06-11-2010</c:v>
                </c:pt>
                <c:pt idx="165">
                  <c:v>06-11-2014</c:v>
                </c:pt>
                <c:pt idx="166">
                  <c:v>06-11-2016</c:v>
                </c:pt>
                <c:pt idx="167">
                  <c:v>06-11-2017</c:v>
                </c:pt>
                <c:pt idx="168">
                  <c:v>06-12-2013</c:v>
                </c:pt>
                <c:pt idx="169">
                  <c:v>06-12-2019</c:v>
                </c:pt>
                <c:pt idx="170">
                  <c:v>07-01-2016</c:v>
                </c:pt>
                <c:pt idx="171">
                  <c:v>07-01-2018</c:v>
                </c:pt>
                <c:pt idx="172">
                  <c:v>07-02-2018</c:v>
                </c:pt>
                <c:pt idx="173">
                  <c:v>07-02-2019</c:v>
                </c:pt>
                <c:pt idx="174">
                  <c:v>07-03-2013</c:v>
                </c:pt>
                <c:pt idx="175">
                  <c:v>07-03-2016</c:v>
                </c:pt>
                <c:pt idx="176">
                  <c:v>07-04-2014</c:v>
                </c:pt>
                <c:pt idx="177">
                  <c:v>07-04-2019</c:v>
                </c:pt>
                <c:pt idx="178">
                  <c:v>07-05-2011</c:v>
                </c:pt>
                <c:pt idx="179">
                  <c:v>07-05-2018</c:v>
                </c:pt>
                <c:pt idx="180">
                  <c:v>07-06-2010</c:v>
                </c:pt>
                <c:pt idx="181">
                  <c:v>07-06-2014</c:v>
                </c:pt>
                <c:pt idx="182">
                  <c:v>07-07-2015</c:v>
                </c:pt>
                <c:pt idx="183">
                  <c:v>07-08-2010</c:v>
                </c:pt>
                <c:pt idx="184">
                  <c:v>07-08-2011</c:v>
                </c:pt>
                <c:pt idx="185">
                  <c:v>07-08-2016</c:v>
                </c:pt>
                <c:pt idx="186">
                  <c:v>07-09-2014</c:v>
                </c:pt>
                <c:pt idx="187">
                  <c:v>07-10-2010</c:v>
                </c:pt>
                <c:pt idx="188">
                  <c:v>07-10-2013</c:v>
                </c:pt>
                <c:pt idx="189">
                  <c:v>07-10-2017</c:v>
                </c:pt>
                <c:pt idx="190">
                  <c:v>07-11-2014</c:v>
                </c:pt>
                <c:pt idx="191">
                  <c:v>07-11-2015</c:v>
                </c:pt>
                <c:pt idx="192">
                  <c:v>07-12-2015</c:v>
                </c:pt>
                <c:pt idx="193">
                  <c:v>07-12-2019</c:v>
                </c:pt>
                <c:pt idx="194">
                  <c:v>08-01-2014</c:v>
                </c:pt>
                <c:pt idx="195">
                  <c:v>08-01-2015</c:v>
                </c:pt>
                <c:pt idx="196">
                  <c:v>08-01-2016</c:v>
                </c:pt>
                <c:pt idx="197">
                  <c:v>08-02-2015</c:v>
                </c:pt>
                <c:pt idx="198">
                  <c:v>08-02-2016</c:v>
                </c:pt>
                <c:pt idx="199">
                  <c:v>08-03-2011</c:v>
                </c:pt>
                <c:pt idx="200">
                  <c:v>08-03-2013</c:v>
                </c:pt>
                <c:pt idx="201">
                  <c:v>08-04-2010</c:v>
                </c:pt>
                <c:pt idx="202">
                  <c:v>08-04-2011</c:v>
                </c:pt>
                <c:pt idx="203">
                  <c:v>08-04-2013</c:v>
                </c:pt>
                <c:pt idx="204">
                  <c:v>08-04-2015</c:v>
                </c:pt>
                <c:pt idx="205">
                  <c:v>08-04-2016</c:v>
                </c:pt>
                <c:pt idx="206">
                  <c:v>08-04-2018</c:v>
                </c:pt>
                <c:pt idx="207">
                  <c:v>08-05-2011</c:v>
                </c:pt>
                <c:pt idx="208">
                  <c:v>08-05-2012</c:v>
                </c:pt>
                <c:pt idx="209">
                  <c:v>08-05-2018</c:v>
                </c:pt>
                <c:pt idx="210">
                  <c:v>08-06-2015</c:v>
                </c:pt>
                <c:pt idx="211">
                  <c:v>08-06-2018</c:v>
                </c:pt>
                <c:pt idx="212">
                  <c:v>08-06-2019</c:v>
                </c:pt>
                <c:pt idx="213">
                  <c:v>08-07-2010</c:v>
                </c:pt>
                <c:pt idx="214">
                  <c:v>08-07-2014</c:v>
                </c:pt>
                <c:pt idx="215">
                  <c:v>08-07-2016</c:v>
                </c:pt>
                <c:pt idx="216">
                  <c:v>08-08-2014</c:v>
                </c:pt>
                <c:pt idx="217">
                  <c:v>08-09-2018</c:v>
                </c:pt>
                <c:pt idx="218">
                  <c:v>08-09-2019</c:v>
                </c:pt>
                <c:pt idx="219">
                  <c:v>08-10-2013</c:v>
                </c:pt>
                <c:pt idx="220">
                  <c:v>08-10-2014</c:v>
                </c:pt>
                <c:pt idx="221">
                  <c:v>08-10-2017</c:v>
                </c:pt>
                <c:pt idx="222">
                  <c:v>08-11-2011</c:v>
                </c:pt>
                <c:pt idx="223">
                  <c:v>08-12-2011</c:v>
                </c:pt>
                <c:pt idx="224">
                  <c:v>08-12-2012</c:v>
                </c:pt>
                <c:pt idx="225">
                  <c:v>08-12-2015</c:v>
                </c:pt>
                <c:pt idx="226">
                  <c:v>08-12-2016</c:v>
                </c:pt>
                <c:pt idx="227">
                  <c:v>08-12-2017</c:v>
                </c:pt>
                <c:pt idx="228">
                  <c:v>08-12-2018</c:v>
                </c:pt>
                <c:pt idx="229">
                  <c:v>09-01-2010</c:v>
                </c:pt>
                <c:pt idx="230">
                  <c:v>09-01-2011</c:v>
                </c:pt>
                <c:pt idx="231">
                  <c:v>09-01-2016</c:v>
                </c:pt>
                <c:pt idx="232">
                  <c:v>09-02-2010</c:v>
                </c:pt>
                <c:pt idx="233">
                  <c:v>09-02-2012</c:v>
                </c:pt>
                <c:pt idx="234">
                  <c:v>09-02-2013</c:v>
                </c:pt>
                <c:pt idx="235">
                  <c:v>09-02-2019</c:v>
                </c:pt>
                <c:pt idx="236">
                  <c:v>09-03-2015</c:v>
                </c:pt>
                <c:pt idx="237">
                  <c:v>09-03-2018</c:v>
                </c:pt>
                <c:pt idx="238">
                  <c:v>09-04-2010</c:v>
                </c:pt>
                <c:pt idx="239">
                  <c:v>09-04-2013</c:v>
                </c:pt>
                <c:pt idx="240">
                  <c:v>09-04-2018</c:v>
                </c:pt>
                <c:pt idx="241">
                  <c:v>09-04-2019</c:v>
                </c:pt>
                <c:pt idx="242">
                  <c:v>09-05-2011</c:v>
                </c:pt>
                <c:pt idx="243">
                  <c:v>09-06-2014</c:v>
                </c:pt>
                <c:pt idx="244">
                  <c:v>09-06-2015</c:v>
                </c:pt>
                <c:pt idx="245">
                  <c:v>09-07-2011</c:v>
                </c:pt>
                <c:pt idx="246">
                  <c:v>09-07-2015</c:v>
                </c:pt>
                <c:pt idx="247">
                  <c:v>09-07-2019</c:v>
                </c:pt>
                <c:pt idx="248">
                  <c:v>09-08-2010</c:v>
                </c:pt>
                <c:pt idx="249">
                  <c:v>09-08-2016</c:v>
                </c:pt>
                <c:pt idx="250">
                  <c:v>09-09-2010</c:v>
                </c:pt>
                <c:pt idx="251">
                  <c:v>09-09-2019</c:v>
                </c:pt>
                <c:pt idx="252">
                  <c:v>09-10-2011</c:v>
                </c:pt>
                <c:pt idx="253">
                  <c:v>09-10-2018</c:v>
                </c:pt>
                <c:pt idx="254">
                  <c:v>09-11-2017</c:v>
                </c:pt>
                <c:pt idx="255">
                  <c:v>09-12-2012</c:v>
                </c:pt>
                <c:pt idx="256">
                  <c:v>09-12-2018</c:v>
                </c:pt>
                <c:pt idx="257">
                  <c:v>10-01-2015</c:v>
                </c:pt>
                <c:pt idx="258">
                  <c:v>10-01-2018</c:v>
                </c:pt>
                <c:pt idx="259">
                  <c:v>10-01-2019</c:v>
                </c:pt>
                <c:pt idx="260">
                  <c:v>10-02-2014</c:v>
                </c:pt>
                <c:pt idx="261">
                  <c:v>10-02-2017</c:v>
                </c:pt>
                <c:pt idx="262">
                  <c:v>10-02-2018</c:v>
                </c:pt>
                <c:pt idx="263">
                  <c:v>10-03-2011</c:v>
                </c:pt>
                <c:pt idx="264">
                  <c:v>10-05-2011</c:v>
                </c:pt>
                <c:pt idx="265">
                  <c:v>10-05-2013</c:v>
                </c:pt>
                <c:pt idx="266">
                  <c:v>10-05-2014</c:v>
                </c:pt>
                <c:pt idx="267">
                  <c:v>10-05-2017</c:v>
                </c:pt>
                <c:pt idx="268">
                  <c:v>10-06-2013</c:v>
                </c:pt>
                <c:pt idx="269">
                  <c:v>10-06-2014</c:v>
                </c:pt>
                <c:pt idx="270">
                  <c:v>10-06-2015</c:v>
                </c:pt>
                <c:pt idx="271">
                  <c:v>10-06-2019</c:v>
                </c:pt>
                <c:pt idx="272">
                  <c:v>10-07-2013</c:v>
                </c:pt>
                <c:pt idx="273">
                  <c:v>10-07-2014</c:v>
                </c:pt>
                <c:pt idx="274">
                  <c:v>10-07-2016</c:v>
                </c:pt>
                <c:pt idx="275">
                  <c:v>10-07-2019</c:v>
                </c:pt>
                <c:pt idx="276">
                  <c:v>10-08-2018</c:v>
                </c:pt>
                <c:pt idx="277">
                  <c:v>10-09-2014</c:v>
                </c:pt>
                <c:pt idx="278">
                  <c:v>10-09-2016</c:v>
                </c:pt>
                <c:pt idx="279">
                  <c:v>10-12-2010</c:v>
                </c:pt>
                <c:pt idx="280">
                  <c:v>10-12-2019</c:v>
                </c:pt>
                <c:pt idx="281">
                  <c:v>11-01-2011</c:v>
                </c:pt>
                <c:pt idx="282">
                  <c:v>11-01-2017</c:v>
                </c:pt>
                <c:pt idx="283">
                  <c:v>11-01-2019</c:v>
                </c:pt>
                <c:pt idx="284">
                  <c:v>11-02-2010</c:v>
                </c:pt>
                <c:pt idx="285">
                  <c:v>11-02-2011</c:v>
                </c:pt>
                <c:pt idx="286">
                  <c:v>11-02-2015</c:v>
                </c:pt>
                <c:pt idx="287">
                  <c:v>11-02-2018</c:v>
                </c:pt>
                <c:pt idx="288">
                  <c:v>11-03-2010</c:v>
                </c:pt>
                <c:pt idx="289">
                  <c:v>11-03-2011</c:v>
                </c:pt>
                <c:pt idx="290">
                  <c:v>11-03-2012</c:v>
                </c:pt>
                <c:pt idx="291">
                  <c:v>11-03-2014</c:v>
                </c:pt>
                <c:pt idx="292">
                  <c:v>11-03-2018</c:v>
                </c:pt>
                <c:pt idx="293">
                  <c:v>11-03-2019</c:v>
                </c:pt>
                <c:pt idx="294">
                  <c:v>11-04-2017</c:v>
                </c:pt>
                <c:pt idx="295">
                  <c:v>11-05-2015</c:v>
                </c:pt>
                <c:pt idx="296">
                  <c:v>11-06-2016</c:v>
                </c:pt>
                <c:pt idx="297">
                  <c:v>11-07-2013</c:v>
                </c:pt>
                <c:pt idx="298">
                  <c:v>11-08-2019</c:v>
                </c:pt>
                <c:pt idx="299">
                  <c:v>11-09-2011</c:v>
                </c:pt>
                <c:pt idx="300">
                  <c:v>11-09-2013</c:v>
                </c:pt>
                <c:pt idx="301">
                  <c:v>11-09-2018</c:v>
                </c:pt>
                <c:pt idx="302">
                  <c:v>11-09-2019</c:v>
                </c:pt>
                <c:pt idx="303">
                  <c:v>11-11-2011</c:v>
                </c:pt>
                <c:pt idx="304">
                  <c:v>11-11-2013</c:v>
                </c:pt>
                <c:pt idx="305">
                  <c:v>11-11-2016</c:v>
                </c:pt>
                <c:pt idx="306">
                  <c:v>11-11-2019</c:v>
                </c:pt>
                <c:pt idx="307">
                  <c:v>11-12-2013</c:v>
                </c:pt>
                <c:pt idx="308">
                  <c:v>11-12-2016</c:v>
                </c:pt>
                <c:pt idx="309">
                  <c:v>12-01-2011</c:v>
                </c:pt>
                <c:pt idx="310">
                  <c:v>12-01-2014</c:v>
                </c:pt>
                <c:pt idx="311">
                  <c:v>12-01-2018</c:v>
                </c:pt>
                <c:pt idx="312">
                  <c:v>12-02-2012</c:v>
                </c:pt>
                <c:pt idx="313">
                  <c:v>12-02-2013</c:v>
                </c:pt>
                <c:pt idx="314">
                  <c:v>12-02-2015</c:v>
                </c:pt>
                <c:pt idx="315">
                  <c:v>12-03-2013</c:v>
                </c:pt>
                <c:pt idx="316">
                  <c:v>12-03-2014</c:v>
                </c:pt>
                <c:pt idx="317">
                  <c:v>12-03-2017</c:v>
                </c:pt>
                <c:pt idx="318">
                  <c:v>12-03-2019</c:v>
                </c:pt>
                <c:pt idx="319">
                  <c:v>12-05-2010</c:v>
                </c:pt>
                <c:pt idx="320">
                  <c:v>12-05-2011</c:v>
                </c:pt>
                <c:pt idx="321">
                  <c:v>12-05-2016</c:v>
                </c:pt>
                <c:pt idx="322">
                  <c:v>12-05-2019</c:v>
                </c:pt>
                <c:pt idx="323">
                  <c:v>12-06-2010</c:v>
                </c:pt>
                <c:pt idx="324">
                  <c:v>12-06-2011</c:v>
                </c:pt>
                <c:pt idx="325">
                  <c:v>12-06-2012</c:v>
                </c:pt>
                <c:pt idx="326">
                  <c:v>12-06-2015</c:v>
                </c:pt>
                <c:pt idx="327">
                  <c:v>12-06-2017</c:v>
                </c:pt>
                <c:pt idx="328">
                  <c:v>12-06-2018</c:v>
                </c:pt>
                <c:pt idx="329">
                  <c:v>12-07-2012</c:v>
                </c:pt>
                <c:pt idx="330">
                  <c:v>12-08-2010</c:v>
                </c:pt>
                <c:pt idx="331">
                  <c:v>12-08-2011</c:v>
                </c:pt>
                <c:pt idx="332">
                  <c:v>12-09-2017</c:v>
                </c:pt>
                <c:pt idx="333">
                  <c:v>12-10-2013</c:v>
                </c:pt>
                <c:pt idx="334">
                  <c:v>12-11-2016</c:v>
                </c:pt>
                <c:pt idx="335">
                  <c:v>12-12-2011</c:v>
                </c:pt>
                <c:pt idx="336">
                  <c:v>12-12-2014</c:v>
                </c:pt>
                <c:pt idx="337">
                  <c:v>12-12-2016</c:v>
                </c:pt>
                <c:pt idx="338">
                  <c:v>12-12-2019</c:v>
                </c:pt>
                <c:pt idx="339">
                  <c:v>13-01-2011</c:v>
                </c:pt>
                <c:pt idx="340">
                  <c:v>13-01-2012</c:v>
                </c:pt>
                <c:pt idx="341">
                  <c:v>13-02-2017</c:v>
                </c:pt>
                <c:pt idx="342">
                  <c:v>13-02-2019</c:v>
                </c:pt>
                <c:pt idx="343">
                  <c:v>13-03-2013</c:v>
                </c:pt>
                <c:pt idx="344">
                  <c:v>13-04-2014</c:v>
                </c:pt>
                <c:pt idx="345">
                  <c:v>13-04-2017</c:v>
                </c:pt>
                <c:pt idx="346">
                  <c:v>13-05-2011</c:v>
                </c:pt>
                <c:pt idx="347">
                  <c:v>13-05-2017</c:v>
                </c:pt>
                <c:pt idx="348">
                  <c:v>13-05-2018</c:v>
                </c:pt>
                <c:pt idx="349">
                  <c:v>13-05-2019</c:v>
                </c:pt>
                <c:pt idx="350">
                  <c:v>13-06-2016</c:v>
                </c:pt>
                <c:pt idx="351">
                  <c:v>13-08-2011</c:v>
                </c:pt>
                <c:pt idx="352">
                  <c:v>13-08-2015</c:v>
                </c:pt>
                <c:pt idx="353">
                  <c:v>13-09-2013</c:v>
                </c:pt>
                <c:pt idx="354">
                  <c:v>13-09-2014</c:v>
                </c:pt>
                <c:pt idx="355">
                  <c:v>13-09-2015</c:v>
                </c:pt>
                <c:pt idx="356">
                  <c:v>13-09-2016</c:v>
                </c:pt>
                <c:pt idx="357">
                  <c:v>13-09-2017</c:v>
                </c:pt>
                <c:pt idx="358">
                  <c:v>13-10-2010</c:v>
                </c:pt>
                <c:pt idx="359">
                  <c:v>13-10-2019</c:v>
                </c:pt>
                <c:pt idx="360">
                  <c:v>13-11-2018</c:v>
                </c:pt>
                <c:pt idx="361">
                  <c:v>13-12-2010</c:v>
                </c:pt>
                <c:pt idx="362">
                  <c:v>14-01-2012</c:v>
                </c:pt>
                <c:pt idx="363">
                  <c:v>14-01-2014</c:v>
                </c:pt>
                <c:pt idx="364">
                  <c:v>14-02-2010</c:v>
                </c:pt>
                <c:pt idx="365">
                  <c:v>14-02-2011</c:v>
                </c:pt>
                <c:pt idx="366">
                  <c:v>14-02-2014</c:v>
                </c:pt>
                <c:pt idx="367">
                  <c:v>14-02-2019</c:v>
                </c:pt>
                <c:pt idx="368">
                  <c:v>14-03-2012</c:v>
                </c:pt>
                <c:pt idx="369">
                  <c:v>14-04-2013</c:v>
                </c:pt>
                <c:pt idx="370">
                  <c:v>14-04-2014</c:v>
                </c:pt>
                <c:pt idx="371">
                  <c:v>14-04-2019</c:v>
                </c:pt>
                <c:pt idx="372">
                  <c:v>14-05-2017</c:v>
                </c:pt>
                <c:pt idx="373">
                  <c:v>14-05-2018</c:v>
                </c:pt>
                <c:pt idx="374">
                  <c:v>14-07-2010</c:v>
                </c:pt>
                <c:pt idx="375">
                  <c:v>14-07-2011</c:v>
                </c:pt>
                <c:pt idx="376">
                  <c:v>14-07-2014</c:v>
                </c:pt>
                <c:pt idx="377">
                  <c:v>14-07-2017</c:v>
                </c:pt>
                <c:pt idx="378">
                  <c:v>14-07-2018</c:v>
                </c:pt>
                <c:pt idx="379">
                  <c:v>14-08-2010</c:v>
                </c:pt>
                <c:pt idx="380">
                  <c:v>14-08-2012</c:v>
                </c:pt>
                <c:pt idx="381">
                  <c:v>14-08-2015</c:v>
                </c:pt>
                <c:pt idx="382">
                  <c:v>14-08-2016</c:v>
                </c:pt>
                <c:pt idx="383">
                  <c:v>14-09-2015</c:v>
                </c:pt>
                <c:pt idx="384">
                  <c:v>14-10-2016</c:v>
                </c:pt>
                <c:pt idx="385">
                  <c:v>14-10-2017</c:v>
                </c:pt>
                <c:pt idx="386">
                  <c:v>14-10-2019</c:v>
                </c:pt>
                <c:pt idx="387">
                  <c:v>14-11-2013</c:v>
                </c:pt>
                <c:pt idx="388">
                  <c:v>14-11-2015</c:v>
                </c:pt>
                <c:pt idx="389">
                  <c:v>14-11-2016</c:v>
                </c:pt>
                <c:pt idx="390">
                  <c:v>14-11-2017</c:v>
                </c:pt>
                <c:pt idx="391">
                  <c:v>14-12-2017</c:v>
                </c:pt>
                <c:pt idx="392">
                  <c:v>14-12-2019</c:v>
                </c:pt>
                <c:pt idx="393">
                  <c:v>15-01-2020</c:v>
                </c:pt>
                <c:pt idx="394">
                  <c:v>15-03-2015</c:v>
                </c:pt>
                <c:pt idx="395">
                  <c:v>15-03-2016</c:v>
                </c:pt>
                <c:pt idx="396">
                  <c:v>15-04-2010</c:v>
                </c:pt>
                <c:pt idx="397">
                  <c:v>15-04-2016</c:v>
                </c:pt>
                <c:pt idx="398">
                  <c:v>15-04-2017</c:v>
                </c:pt>
                <c:pt idx="399">
                  <c:v>15-04-2018</c:v>
                </c:pt>
                <c:pt idx="400">
                  <c:v>15-04-2019</c:v>
                </c:pt>
                <c:pt idx="401">
                  <c:v>15-05-2013</c:v>
                </c:pt>
                <c:pt idx="402">
                  <c:v>15-05-2015</c:v>
                </c:pt>
                <c:pt idx="403">
                  <c:v>15-05-2018</c:v>
                </c:pt>
                <c:pt idx="404">
                  <c:v>15-06-2010</c:v>
                </c:pt>
                <c:pt idx="405">
                  <c:v>15-06-2015</c:v>
                </c:pt>
                <c:pt idx="406">
                  <c:v>15-06-2017</c:v>
                </c:pt>
                <c:pt idx="407">
                  <c:v>15-06-2018</c:v>
                </c:pt>
                <c:pt idx="408">
                  <c:v>15-06-2019</c:v>
                </c:pt>
                <c:pt idx="409">
                  <c:v>15-07-2010</c:v>
                </c:pt>
                <c:pt idx="410">
                  <c:v>15-07-2018</c:v>
                </c:pt>
                <c:pt idx="411">
                  <c:v>15-08-2011</c:v>
                </c:pt>
                <c:pt idx="412">
                  <c:v>15-08-2013</c:v>
                </c:pt>
                <c:pt idx="413">
                  <c:v>15-09-2010</c:v>
                </c:pt>
                <c:pt idx="414">
                  <c:v>15-09-2014</c:v>
                </c:pt>
                <c:pt idx="415">
                  <c:v>15-10-2011</c:v>
                </c:pt>
                <c:pt idx="416">
                  <c:v>15-10-2013</c:v>
                </c:pt>
                <c:pt idx="417">
                  <c:v>15-10-2019</c:v>
                </c:pt>
                <c:pt idx="418">
                  <c:v>15-11-2010</c:v>
                </c:pt>
                <c:pt idx="419">
                  <c:v>15-11-2011</c:v>
                </c:pt>
                <c:pt idx="420">
                  <c:v>15-11-2014</c:v>
                </c:pt>
                <c:pt idx="421">
                  <c:v>15-11-2019</c:v>
                </c:pt>
                <c:pt idx="422">
                  <c:v>15-12-2010</c:v>
                </c:pt>
                <c:pt idx="423">
                  <c:v>15-12-2014</c:v>
                </c:pt>
                <c:pt idx="424">
                  <c:v>15-12-2019</c:v>
                </c:pt>
                <c:pt idx="425">
                  <c:v>16-01-2019</c:v>
                </c:pt>
                <c:pt idx="426">
                  <c:v>16-02-2011</c:v>
                </c:pt>
                <c:pt idx="427">
                  <c:v>16-02-2012</c:v>
                </c:pt>
                <c:pt idx="428">
                  <c:v>16-02-2017</c:v>
                </c:pt>
                <c:pt idx="429">
                  <c:v>16-03-2010</c:v>
                </c:pt>
                <c:pt idx="430">
                  <c:v>16-03-2012</c:v>
                </c:pt>
                <c:pt idx="431">
                  <c:v>16-03-2016</c:v>
                </c:pt>
                <c:pt idx="432">
                  <c:v>16-04-2015</c:v>
                </c:pt>
                <c:pt idx="433">
                  <c:v>16-04-2018</c:v>
                </c:pt>
                <c:pt idx="434">
                  <c:v>16-04-2019</c:v>
                </c:pt>
                <c:pt idx="435">
                  <c:v>16-06-2010</c:v>
                </c:pt>
                <c:pt idx="436">
                  <c:v>16-06-2011</c:v>
                </c:pt>
                <c:pt idx="437">
                  <c:v>16-06-2014</c:v>
                </c:pt>
                <c:pt idx="438">
                  <c:v>16-06-2018</c:v>
                </c:pt>
                <c:pt idx="439">
                  <c:v>16-07-2011</c:v>
                </c:pt>
                <c:pt idx="440">
                  <c:v>16-07-2014</c:v>
                </c:pt>
                <c:pt idx="441">
                  <c:v>16-07-2015</c:v>
                </c:pt>
                <c:pt idx="442">
                  <c:v>16-08-2010</c:v>
                </c:pt>
                <c:pt idx="443">
                  <c:v>16-08-2012</c:v>
                </c:pt>
                <c:pt idx="444">
                  <c:v>16-08-2013</c:v>
                </c:pt>
                <c:pt idx="445">
                  <c:v>16-09-2018</c:v>
                </c:pt>
                <c:pt idx="446">
                  <c:v>16-10-2015</c:v>
                </c:pt>
                <c:pt idx="447">
                  <c:v>16-10-2017</c:v>
                </c:pt>
                <c:pt idx="448">
                  <c:v>16-11-2014</c:v>
                </c:pt>
                <c:pt idx="449">
                  <c:v>16-12-2012</c:v>
                </c:pt>
                <c:pt idx="450">
                  <c:v>16-12-2014</c:v>
                </c:pt>
                <c:pt idx="451">
                  <c:v>16-12-2018</c:v>
                </c:pt>
                <c:pt idx="452">
                  <c:v>16-12-2019</c:v>
                </c:pt>
                <c:pt idx="453">
                  <c:v>17-01-2011</c:v>
                </c:pt>
                <c:pt idx="454">
                  <c:v>17-01-2017</c:v>
                </c:pt>
                <c:pt idx="455">
                  <c:v>17-01-2019</c:v>
                </c:pt>
                <c:pt idx="456">
                  <c:v>17-02-2011</c:v>
                </c:pt>
                <c:pt idx="457">
                  <c:v>17-02-2017</c:v>
                </c:pt>
                <c:pt idx="458">
                  <c:v>17-03-2013</c:v>
                </c:pt>
                <c:pt idx="459">
                  <c:v>17-03-2014</c:v>
                </c:pt>
                <c:pt idx="460">
                  <c:v>17-03-2016</c:v>
                </c:pt>
                <c:pt idx="461">
                  <c:v>17-03-2019</c:v>
                </c:pt>
                <c:pt idx="462">
                  <c:v>17-04-2010</c:v>
                </c:pt>
                <c:pt idx="463">
                  <c:v>17-04-2015</c:v>
                </c:pt>
                <c:pt idx="464">
                  <c:v>17-05-2016</c:v>
                </c:pt>
                <c:pt idx="465">
                  <c:v>17-06-2012</c:v>
                </c:pt>
                <c:pt idx="466">
                  <c:v>17-06-2013</c:v>
                </c:pt>
                <c:pt idx="467">
                  <c:v>17-06-2015</c:v>
                </c:pt>
                <c:pt idx="468">
                  <c:v>17-06-2019</c:v>
                </c:pt>
                <c:pt idx="469">
                  <c:v>17-07-2012</c:v>
                </c:pt>
                <c:pt idx="470">
                  <c:v>17-07-2015</c:v>
                </c:pt>
                <c:pt idx="471">
                  <c:v>17-07-2017</c:v>
                </c:pt>
                <c:pt idx="472">
                  <c:v>17-07-2018</c:v>
                </c:pt>
                <c:pt idx="473">
                  <c:v>17-08-2017</c:v>
                </c:pt>
                <c:pt idx="474">
                  <c:v>17-08-2018</c:v>
                </c:pt>
                <c:pt idx="475">
                  <c:v>17-09-2017</c:v>
                </c:pt>
                <c:pt idx="476">
                  <c:v>17-09-2018</c:v>
                </c:pt>
                <c:pt idx="477">
                  <c:v>17-10-2011</c:v>
                </c:pt>
                <c:pt idx="478">
                  <c:v>17-10-2014</c:v>
                </c:pt>
                <c:pt idx="479">
                  <c:v>17-10-2017</c:v>
                </c:pt>
                <c:pt idx="480">
                  <c:v>17-10-2018</c:v>
                </c:pt>
                <c:pt idx="481">
                  <c:v>17-11-2010</c:v>
                </c:pt>
                <c:pt idx="482">
                  <c:v>17-11-2013</c:v>
                </c:pt>
                <c:pt idx="483">
                  <c:v>17-11-2017</c:v>
                </c:pt>
                <c:pt idx="484">
                  <c:v>17-11-2019</c:v>
                </c:pt>
                <c:pt idx="485">
                  <c:v>17-12-2013</c:v>
                </c:pt>
                <c:pt idx="486">
                  <c:v>17-12-2018</c:v>
                </c:pt>
                <c:pt idx="487">
                  <c:v>18-01-2012</c:v>
                </c:pt>
                <c:pt idx="488">
                  <c:v>18-01-2016</c:v>
                </c:pt>
                <c:pt idx="489">
                  <c:v>18-03-2010</c:v>
                </c:pt>
                <c:pt idx="490">
                  <c:v>18-04-2011</c:v>
                </c:pt>
                <c:pt idx="491">
                  <c:v>18-04-2015</c:v>
                </c:pt>
                <c:pt idx="492">
                  <c:v>18-04-2017</c:v>
                </c:pt>
                <c:pt idx="493">
                  <c:v>18-04-2018</c:v>
                </c:pt>
                <c:pt idx="494">
                  <c:v>18-04-2019</c:v>
                </c:pt>
                <c:pt idx="495">
                  <c:v>18-05-2011</c:v>
                </c:pt>
                <c:pt idx="496">
                  <c:v>18-05-2013</c:v>
                </c:pt>
                <c:pt idx="497">
                  <c:v>18-05-2015</c:v>
                </c:pt>
                <c:pt idx="498">
                  <c:v>18-06-2011</c:v>
                </c:pt>
                <c:pt idx="499">
                  <c:v>18-09-2015</c:v>
                </c:pt>
                <c:pt idx="500">
                  <c:v>18-10-2010</c:v>
                </c:pt>
                <c:pt idx="501">
                  <c:v>18-10-2014</c:v>
                </c:pt>
                <c:pt idx="502">
                  <c:v>18-10-2019</c:v>
                </c:pt>
                <c:pt idx="503">
                  <c:v>18-11-2011</c:v>
                </c:pt>
                <c:pt idx="504">
                  <c:v>18-11-2019</c:v>
                </c:pt>
                <c:pt idx="505">
                  <c:v>18-12-2012</c:v>
                </c:pt>
                <c:pt idx="506">
                  <c:v>18-12-2014</c:v>
                </c:pt>
                <c:pt idx="507">
                  <c:v>18-12-2018</c:v>
                </c:pt>
                <c:pt idx="508">
                  <c:v>19-01-2010</c:v>
                </c:pt>
                <c:pt idx="509">
                  <c:v>19-01-2019</c:v>
                </c:pt>
                <c:pt idx="510">
                  <c:v>19-02-2016</c:v>
                </c:pt>
                <c:pt idx="511">
                  <c:v>19-02-2019</c:v>
                </c:pt>
                <c:pt idx="512">
                  <c:v>19-03-2016</c:v>
                </c:pt>
                <c:pt idx="513">
                  <c:v>19-04-2012</c:v>
                </c:pt>
                <c:pt idx="514">
                  <c:v>19-04-2019</c:v>
                </c:pt>
                <c:pt idx="515">
                  <c:v>19-06-2010</c:v>
                </c:pt>
                <c:pt idx="516">
                  <c:v>19-06-2011</c:v>
                </c:pt>
                <c:pt idx="517">
                  <c:v>19-06-2015</c:v>
                </c:pt>
                <c:pt idx="518">
                  <c:v>19-07-2010</c:v>
                </c:pt>
                <c:pt idx="519">
                  <c:v>19-07-2011</c:v>
                </c:pt>
                <c:pt idx="520">
                  <c:v>19-07-2014</c:v>
                </c:pt>
                <c:pt idx="521">
                  <c:v>19-07-2017</c:v>
                </c:pt>
                <c:pt idx="522">
                  <c:v>19-08-2010</c:v>
                </c:pt>
                <c:pt idx="523">
                  <c:v>19-08-2011</c:v>
                </c:pt>
                <c:pt idx="524">
                  <c:v>19-08-2014</c:v>
                </c:pt>
                <c:pt idx="525">
                  <c:v>19-08-2016</c:v>
                </c:pt>
                <c:pt idx="526">
                  <c:v>19-09-2013</c:v>
                </c:pt>
                <c:pt idx="527">
                  <c:v>19-09-2014</c:v>
                </c:pt>
                <c:pt idx="528">
                  <c:v>19-09-2018</c:v>
                </c:pt>
                <c:pt idx="529">
                  <c:v>19-10-2011</c:v>
                </c:pt>
                <c:pt idx="530">
                  <c:v>19-10-2012</c:v>
                </c:pt>
                <c:pt idx="531">
                  <c:v>19-11-2011</c:v>
                </c:pt>
                <c:pt idx="532">
                  <c:v>19-11-2013</c:v>
                </c:pt>
                <c:pt idx="533">
                  <c:v>19-11-2019</c:v>
                </c:pt>
                <c:pt idx="534">
                  <c:v>19-12-2010</c:v>
                </c:pt>
                <c:pt idx="535">
                  <c:v>19-12-2011</c:v>
                </c:pt>
                <c:pt idx="536">
                  <c:v>19-12-2016</c:v>
                </c:pt>
                <c:pt idx="537">
                  <c:v>19-12-2017</c:v>
                </c:pt>
                <c:pt idx="538">
                  <c:v>20-01-2014</c:v>
                </c:pt>
                <c:pt idx="539">
                  <c:v>20-01-2015</c:v>
                </c:pt>
                <c:pt idx="540">
                  <c:v>20-01-2019</c:v>
                </c:pt>
                <c:pt idx="541">
                  <c:v>20-02-2012</c:v>
                </c:pt>
                <c:pt idx="542">
                  <c:v>20-02-2015</c:v>
                </c:pt>
                <c:pt idx="543">
                  <c:v>20-02-2017</c:v>
                </c:pt>
                <c:pt idx="544">
                  <c:v>20-03-2014</c:v>
                </c:pt>
                <c:pt idx="545">
                  <c:v>20-04-2010</c:v>
                </c:pt>
                <c:pt idx="546">
                  <c:v>20-04-2015</c:v>
                </c:pt>
                <c:pt idx="547">
                  <c:v>20-04-2017</c:v>
                </c:pt>
                <c:pt idx="548">
                  <c:v>20-04-2019</c:v>
                </c:pt>
                <c:pt idx="549">
                  <c:v>20-05-2014</c:v>
                </c:pt>
                <c:pt idx="550">
                  <c:v>20-05-2015</c:v>
                </c:pt>
                <c:pt idx="551">
                  <c:v>20-06-2011</c:v>
                </c:pt>
                <c:pt idx="552">
                  <c:v>20-06-2016</c:v>
                </c:pt>
                <c:pt idx="553">
                  <c:v>20-07-2013</c:v>
                </c:pt>
                <c:pt idx="554">
                  <c:v>20-07-2018</c:v>
                </c:pt>
                <c:pt idx="555">
                  <c:v>20-09-2013</c:v>
                </c:pt>
                <c:pt idx="556">
                  <c:v>20-10-2010</c:v>
                </c:pt>
                <c:pt idx="557">
                  <c:v>20-10-2012</c:v>
                </c:pt>
                <c:pt idx="558">
                  <c:v>20-10-2017</c:v>
                </c:pt>
                <c:pt idx="559">
                  <c:v>20-10-2019</c:v>
                </c:pt>
                <c:pt idx="560">
                  <c:v>20-11-2018</c:v>
                </c:pt>
                <c:pt idx="561">
                  <c:v>20-12-2014</c:v>
                </c:pt>
                <c:pt idx="562">
                  <c:v>20-12-2015</c:v>
                </c:pt>
                <c:pt idx="563">
                  <c:v>20-12-2016</c:v>
                </c:pt>
                <c:pt idx="564">
                  <c:v>21-01-2015</c:v>
                </c:pt>
                <c:pt idx="565">
                  <c:v>21-01-2019</c:v>
                </c:pt>
                <c:pt idx="566">
                  <c:v>21-02-2011</c:v>
                </c:pt>
                <c:pt idx="567">
                  <c:v>21-02-2015</c:v>
                </c:pt>
                <c:pt idx="568">
                  <c:v>21-02-2017</c:v>
                </c:pt>
                <c:pt idx="569">
                  <c:v>21-02-2018</c:v>
                </c:pt>
                <c:pt idx="570">
                  <c:v>21-03-2010</c:v>
                </c:pt>
                <c:pt idx="571">
                  <c:v>21-03-2018</c:v>
                </c:pt>
                <c:pt idx="572">
                  <c:v>21-04-2012</c:v>
                </c:pt>
                <c:pt idx="573">
                  <c:v>21-04-2015</c:v>
                </c:pt>
                <c:pt idx="574">
                  <c:v>21-04-2018</c:v>
                </c:pt>
                <c:pt idx="575">
                  <c:v>21-05-2010</c:v>
                </c:pt>
                <c:pt idx="576">
                  <c:v>21-05-2011</c:v>
                </c:pt>
                <c:pt idx="577">
                  <c:v>21-05-2013</c:v>
                </c:pt>
                <c:pt idx="578">
                  <c:v>21-05-2017</c:v>
                </c:pt>
                <c:pt idx="579">
                  <c:v>21-05-2018</c:v>
                </c:pt>
                <c:pt idx="580">
                  <c:v>21-06-2010</c:v>
                </c:pt>
                <c:pt idx="581">
                  <c:v>21-06-2012</c:v>
                </c:pt>
                <c:pt idx="582">
                  <c:v>21-06-2014</c:v>
                </c:pt>
                <c:pt idx="583">
                  <c:v>21-06-2015</c:v>
                </c:pt>
                <c:pt idx="584">
                  <c:v>21-07-2018</c:v>
                </c:pt>
                <c:pt idx="585">
                  <c:v>21-07-2019</c:v>
                </c:pt>
                <c:pt idx="586">
                  <c:v>21-08-2015</c:v>
                </c:pt>
                <c:pt idx="587">
                  <c:v>21-09-2010</c:v>
                </c:pt>
                <c:pt idx="588">
                  <c:v>21-09-2011</c:v>
                </c:pt>
                <c:pt idx="589">
                  <c:v>21-09-2015</c:v>
                </c:pt>
                <c:pt idx="590">
                  <c:v>21-09-2017</c:v>
                </c:pt>
                <c:pt idx="591">
                  <c:v>21-10-2013</c:v>
                </c:pt>
                <c:pt idx="592">
                  <c:v>21-10-2015</c:v>
                </c:pt>
                <c:pt idx="593">
                  <c:v>21-10-2018</c:v>
                </c:pt>
                <c:pt idx="594">
                  <c:v>21-11-2017</c:v>
                </c:pt>
                <c:pt idx="595">
                  <c:v>21-12-2011</c:v>
                </c:pt>
                <c:pt idx="596">
                  <c:v>21-12-2014</c:v>
                </c:pt>
                <c:pt idx="597">
                  <c:v>22-01-2011</c:v>
                </c:pt>
                <c:pt idx="598">
                  <c:v>22-01-2012</c:v>
                </c:pt>
                <c:pt idx="599">
                  <c:v>22-01-2014</c:v>
                </c:pt>
                <c:pt idx="600">
                  <c:v>22-01-2015</c:v>
                </c:pt>
                <c:pt idx="601">
                  <c:v>22-01-2016</c:v>
                </c:pt>
                <c:pt idx="602">
                  <c:v>22-01-2017</c:v>
                </c:pt>
                <c:pt idx="603">
                  <c:v>22-01-2018</c:v>
                </c:pt>
                <c:pt idx="604">
                  <c:v>22-02-2014</c:v>
                </c:pt>
                <c:pt idx="605">
                  <c:v>22-02-2016</c:v>
                </c:pt>
                <c:pt idx="606">
                  <c:v>22-02-2017</c:v>
                </c:pt>
                <c:pt idx="607">
                  <c:v>22-02-2019</c:v>
                </c:pt>
                <c:pt idx="608">
                  <c:v>22-03-2010</c:v>
                </c:pt>
                <c:pt idx="609">
                  <c:v>22-03-2012</c:v>
                </c:pt>
                <c:pt idx="610">
                  <c:v>22-03-2017</c:v>
                </c:pt>
                <c:pt idx="611">
                  <c:v>22-05-2017</c:v>
                </c:pt>
                <c:pt idx="612">
                  <c:v>22-06-2018</c:v>
                </c:pt>
                <c:pt idx="613">
                  <c:v>22-07-2013</c:v>
                </c:pt>
                <c:pt idx="614">
                  <c:v>22-07-2016</c:v>
                </c:pt>
                <c:pt idx="615">
                  <c:v>22-07-2017</c:v>
                </c:pt>
                <c:pt idx="616">
                  <c:v>22-07-2019</c:v>
                </c:pt>
                <c:pt idx="617">
                  <c:v>22-08-2011</c:v>
                </c:pt>
                <c:pt idx="618">
                  <c:v>22-08-2016</c:v>
                </c:pt>
                <c:pt idx="619">
                  <c:v>22-08-2017</c:v>
                </c:pt>
                <c:pt idx="620">
                  <c:v>22-09-2011</c:v>
                </c:pt>
                <c:pt idx="621">
                  <c:v>22-09-2012</c:v>
                </c:pt>
                <c:pt idx="622">
                  <c:v>22-09-2013</c:v>
                </c:pt>
                <c:pt idx="623">
                  <c:v>22-09-2017</c:v>
                </c:pt>
                <c:pt idx="624">
                  <c:v>22-10-2014</c:v>
                </c:pt>
                <c:pt idx="625">
                  <c:v>22-10-2015</c:v>
                </c:pt>
                <c:pt idx="626">
                  <c:v>22-10-2019</c:v>
                </c:pt>
                <c:pt idx="627">
                  <c:v>22-11-2011</c:v>
                </c:pt>
                <c:pt idx="628">
                  <c:v>22-12-2010</c:v>
                </c:pt>
                <c:pt idx="629">
                  <c:v>22-12-2011</c:v>
                </c:pt>
                <c:pt idx="630">
                  <c:v>22-12-2015</c:v>
                </c:pt>
                <c:pt idx="631">
                  <c:v>22-12-2016</c:v>
                </c:pt>
                <c:pt idx="632">
                  <c:v>22-12-2017</c:v>
                </c:pt>
                <c:pt idx="633">
                  <c:v>22-12-2019</c:v>
                </c:pt>
                <c:pt idx="634">
                  <c:v>23-01-2015</c:v>
                </c:pt>
                <c:pt idx="635">
                  <c:v>23-02-2013</c:v>
                </c:pt>
                <c:pt idx="636">
                  <c:v>23-02-2018</c:v>
                </c:pt>
                <c:pt idx="637">
                  <c:v>23-03-2014</c:v>
                </c:pt>
                <c:pt idx="638">
                  <c:v>23-03-2017</c:v>
                </c:pt>
                <c:pt idx="639">
                  <c:v>23-04-2010</c:v>
                </c:pt>
                <c:pt idx="640">
                  <c:v>23-04-2018</c:v>
                </c:pt>
                <c:pt idx="641">
                  <c:v>23-05-2010</c:v>
                </c:pt>
                <c:pt idx="642">
                  <c:v>23-05-2013</c:v>
                </c:pt>
                <c:pt idx="643">
                  <c:v>23-05-2014</c:v>
                </c:pt>
                <c:pt idx="644">
                  <c:v>23-05-2015</c:v>
                </c:pt>
                <c:pt idx="645">
                  <c:v>23-05-2016</c:v>
                </c:pt>
                <c:pt idx="646">
                  <c:v>23-05-2017</c:v>
                </c:pt>
                <c:pt idx="647">
                  <c:v>23-06-2010</c:v>
                </c:pt>
                <c:pt idx="648">
                  <c:v>23-06-2013</c:v>
                </c:pt>
                <c:pt idx="649">
                  <c:v>23-06-2017</c:v>
                </c:pt>
                <c:pt idx="650">
                  <c:v>23-07-2017</c:v>
                </c:pt>
                <c:pt idx="651">
                  <c:v>23-08-2015</c:v>
                </c:pt>
                <c:pt idx="652">
                  <c:v>23-08-2016</c:v>
                </c:pt>
                <c:pt idx="653">
                  <c:v>23-09-2011</c:v>
                </c:pt>
                <c:pt idx="654">
                  <c:v>23-09-2015</c:v>
                </c:pt>
                <c:pt idx="655">
                  <c:v>23-10-2010</c:v>
                </c:pt>
                <c:pt idx="656">
                  <c:v>23-11-2010</c:v>
                </c:pt>
                <c:pt idx="657">
                  <c:v>23-11-2013</c:v>
                </c:pt>
                <c:pt idx="658">
                  <c:v>23-11-2015</c:v>
                </c:pt>
                <c:pt idx="659">
                  <c:v>23-11-2016</c:v>
                </c:pt>
                <c:pt idx="660">
                  <c:v>23-11-2017</c:v>
                </c:pt>
                <c:pt idx="661">
                  <c:v>23-12-2011</c:v>
                </c:pt>
                <c:pt idx="662">
                  <c:v>24-01-2016</c:v>
                </c:pt>
                <c:pt idx="663">
                  <c:v>24-02-2012</c:v>
                </c:pt>
                <c:pt idx="664">
                  <c:v>24-02-2016</c:v>
                </c:pt>
                <c:pt idx="665">
                  <c:v>24-04-2012</c:v>
                </c:pt>
                <c:pt idx="666">
                  <c:v>24-05-2014</c:v>
                </c:pt>
                <c:pt idx="667">
                  <c:v>24-05-2019</c:v>
                </c:pt>
                <c:pt idx="668">
                  <c:v>24-06-2019</c:v>
                </c:pt>
                <c:pt idx="669">
                  <c:v>24-07-2011</c:v>
                </c:pt>
                <c:pt idx="670">
                  <c:v>24-07-2013</c:v>
                </c:pt>
                <c:pt idx="671">
                  <c:v>24-07-2014</c:v>
                </c:pt>
                <c:pt idx="672">
                  <c:v>24-07-2015</c:v>
                </c:pt>
                <c:pt idx="673">
                  <c:v>24-08-2010</c:v>
                </c:pt>
                <c:pt idx="674">
                  <c:v>24-08-2014</c:v>
                </c:pt>
                <c:pt idx="675">
                  <c:v>24-08-2015</c:v>
                </c:pt>
                <c:pt idx="676">
                  <c:v>24-08-2017</c:v>
                </c:pt>
                <c:pt idx="677">
                  <c:v>24-09-2014</c:v>
                </c:pt>
                <c:pt idx="678">
                  <c:v>24-10-2010</c:v>
                </c:pt>
                <c:pt idx="679">
                  <c:v>24-10-2012</c:v>
                </c:pt>
                <c:pt idx="680">
                  <c:v>24-10-2014</c:v>
                </c:pt>
                <c:pt idx="681">
                  <c:v>24-11-2011</c:v>
                </c:pt>
                <c:pt idx="682">
                  <c:v>24-11-2012</c:v>
                </c:pt>
                <c:pt idx="683">
                  <c:v>24-11-2015</c:v>
                </c:pt>
                <c:pt idx="684">
                  <c:v>24-12-2015</c:v>
                </c:pt>
                <c:pt idx="685">
                  <c:v>25-01-2010</c:v>
                </c:pt>
                <c:pt idx="686">
                  <c:v>25-01-2011</c:v>
                </c:pt>
                <c:pt idx="687">
                  <c:v>25-01-2015</c:v>
                </c:pt>
                <c:pt idx="688">
                  <c:v>25-01-2018</c:v>
                </c:pt>
                <c:pt idx="689">
                  <c:v>25-02-2013</c:v>
                </c:pt>
                <c:pt idx="690">
                  <c:v>25-02-2015</c:v>
                </c:pt>
                <c:pt idx="691">
                  <c:v>25-02-2016</c:v>
                </c:pt>
                <c:pt idx="692">
                  <c:v>25-02-2018</c:v>
                </c:pt>
                <c:pt idx="693">
                  <c:v>25-03-2010</c:v>
                </c:pt>
                <c:pt idx="694">
                  <c:v>25-03-2017</c:v>
                </c:pt>
                <c:pt idx="695">
                  <c:v>25-04-2012</c:v>
                </c:pt>
                <c:pt idx="696">
                  <c:v>25-04-2014</c:v>
                </c:pt>
                <c:pt idx="697">
                  <c:v>25-05-2010</c:v>
                </c:pt>
                <c:pt idx="698">
                  <c:v>25-05-2016</c:v>
                </c:pt>
                <c:pt idx="699">
                  <c:v>25-06-2013</c:v>
                </c:pt>
                <c:pt idx="700">
                  <c:v>25-06-2015</c:v>
                </c:pt>
                <c:pt idx="701">
                  <c:v>25-06-2017</c:v>
                </c:pt>
                <c:pt idx="702">
                  <c:v>25-06-2019</c:v>
                </c:pt>
                <c:pt idx="703">
                  <c:v>25-07-2013</c:v>
                </c:pt>
                <c:pt idx="704">
                  <c:v>25-07-2014</c:v>
                </c:pt>
                <c:pt idx="705">
                  <c:v>25-07-2016</c:v>
                </c:pt>
                <c:pt idx="706">
                  <c:v>25-07-2017</c:v>
                </c:pt>
                <c:pt idx="707">
                  <c:v>25-07-2019</c:v>
                </c:pt>
                <c:pt idx="708">
                  <c:v>25-08-2010</c:v>
                </c:pt>
                <c:pt idx="709">
                  <c:v>25-09-2014</c:v>
                </c:pt>
                <c:pt idx="710">
                  <c:v>25-10-2010</c:v>
                </c:pt>
                <c:pt idx="711">
                  <c:v>25-10-2013</c:v>
                </c:pt>
                <c:pt idx="712">
                  <c:v>25-11-2010</c:v>
                </c:pt>
                <c:pt idx="713">
                  <c:v>25-11-2012</c:v>
                </c:pt>
                <c:pt idx="714">
                  <c:v>25-11-2013</c:v>
                </c:pt>
                <c:pt idx="715">
                  <c:v>25-11-2014</c:v>
                </c:pt>
                <c:pt idx="716">
                  <c:v>25-12-2017</c:v>
                </c:pt>
                <c:pt idx="717">
                  <c:v>25-12-2019</c:v>
                </c:pt>
                <c:pt idx="718">
                  <c:v>26-01-2014</c:v>
                </c:pt>
                <c:pt idx="719">
                  <c:v>26-01-2019</c:v>
                </c:pt>
                <c:pt idx="720">
                  <c:v>26-02-2011</c:v>
                </c:pt>
                <c:pt idx="721">
                  <c:v>26-02-2014</c:v>
                </c:pt>
                <c:pt idx="722">
                  <c:v>26-02-2015</c:v>
                </c:pt>
                <c:pt idx="723">
                  <c:v>26-02-2016</c:v>
                </c:pt>
                <c:pt idx="724">
                  <c:v>26-03-2012</c:v>
                </c:pt>
                <c:pt idx="725">
                  <c:v>26-03-2014</c:v>
                </c:pt>
                <c:pt idx="726">
                  <c:v>26-03-2019</c:v>
                </c:pt>
                <c:pt idx="727">
                  <c:v>26-04-2010</c:v>
                </c:pt>
                <c:pt idx="728">
                  <c:v>26-04-2012</c:v>
                </c:pt>
                <c:pt idx="729">
                  <c:v>26-06-2010</c:v>
                </c:pt>
                <c:pt idx="730">
                  <c:v>26-06-2011</c:v>
                </c:pt>
                <c:pt idx="731">
                  <c:v>26-06-2013</c:v>
                </c:pt>
                <c:pt idx="732">
                  <c:v>26-06-2017</c:v>
                </c:pt>
                <c:pt idx="733">
                  <c:v>26-06-2018</c:v>
                </c:pt>
                <c:pt idx="734">
                  <c:v>26-07-2016</c:v>
                </c:pt>
                <c:pt idx="735">
                  <c:v>26-08-2010</c:v>
                </c:pt>
                <c:pt idx="736">
                  <c:v>26-08-2017</c:v>
                </c:pt>
                <c:pt idx="737">
                  <c:v>26-08-2018</c:v>
                </c:pt>
                <c:pt idx="738">
                  <c:v>26-09-2012</c:v>
                </c:pt>
                <c:pt idx="739">
                  <c:v>26-09-2014</c:v>
                </c:pt>
                <c:pt idx="740">
                  <c:v>26-09-2018</c:v>
                </c:pt>
                <c:pt idx="741">
                  <c:v>26-10-2011</c:v>
                </c:pt>
                <c:pt idx="742">
                  <c:v>26-10-2018</c:v>
                </c:pt>
                <c:pt idx="743">
                  <c:v>26-11-2012</c:v>
                </c:pt>
                <c:pt idx="744">
                  <c:v>26-11-2015</c:v>
                </c:pt>
                <c:pt idx="745">
                  <c:v>26-11-2016</c:v>
                </c:pt>
                <c:pt idx="746">
                  <c:v>26-12-2015</c:v>
                </c:pt>
                <c:pt idx="747">
                  <c:v>26-12-2016</c:v>
                </c:pt>
                <c:pt idx="748">
                  <c:v>27-01-2011</c:v>
                </c:pt>
                <c:pt idx="749">
                  <c:v>27-01-2018</c:v>
                </c:pt>
                <c:pt idx="750">
                  <c:v>27-01-2019</c:v>
                </c:pt>
                <c:pt idx="751">
                  <c:v>27-01-2020</c:v>
                </c:pt>
                <c:pt idx="752">
                  <c:v>27-02-2010</c:v>
                </c:pt>
                <c:pt idx="753">
                  <c:v>27-02-2012</c:v>
                </c:pt>
                <c:pt idx="754">
                  <c:v>27-02-2013</c:v>
                </c:pt>
                <c:pt idx="755">
                  <c:v>27-03-2011</c:v>
                </c:pt>
                <c:pt idx="756">
                  <c:v>27-03-2012</c:v>
                </c:pt>
                <c:pt idx="757">
                  <c:v>27-03-2014</c:v>
                </c:pt>
                <c:pt idx="758">
                  <c:v>27-03-2016</c:v>
                </c:pt>
                <c:pt idx="759">
                  <c:v>27-03-2018</c:v>
                </c:pt>
                <c:pt idx="760">
                  <c:v>27-03-2019</c:v>
                </c:pt>
                <c:pt idx="761">
                  <c:v>27-04-2011</c:v>
                </c:pt>
                <c:pt idx="762">
                  <c:v>27-04-2017</c:v>
                </c:pt>
                <c:pt idx="763">
                  <c:v>27-04-2019</c:v>
                </c:pt>
                <c:pt idx="764">
                  <c:v>27-05-2014</c:v>
                </c:pt>
                <c:pt idx="765">
                  <c:v>27-05-2016</c:v>
                </c:pt>
                <c:pt idx="766">
                  <c:v>27-06-2014</c:v>
                </c:pt>
                <c:pt idx="767">
                  <c:v>27-06-2016</c:v>
                </c:pt>
                <c:pt idx="768">
                  <c:v>27-07-2010</c:v>
                </c:pt>
                <c:pt idx="769">
                  <c:v>27-07-2012</c:v>
                </c:pt>
                <c:pt idx="770">
                  <c:v>27-07-2015</c:v>
                </c:pt>
                <c:pt idx="771">
                  <c:v>27-07-2017</c:v>
                </c:pt>
                <c:pt idx="772">
                  <c:v>27-08-2010</c:v>
                </c:pt>
                <c:pt idx="773">
                  <c:v>27-08-2011</c:v>
                </c:pt>
                <c:pt idx="774">
                  <c:v>27-08-2012</c:v>
                </c:pt>
                <c:pt idx="775">
                  <c:v>27-08-2013</c:v>
                </c:pt>
                <c:pt idx="776">
                  <c:v>27-09-2010</c:v>
                </c:pt>
                <c:pt idx="777">
                  <c:v>27-09-2018</c:v>
                </c:pt>
                <c:pt idx="778">
                  <c:v>27-10-2011</c:v>
                </c:pt>
                <c:pt idx="779">
                  <c:v>27-10-2019</c:v>
                </c:pt>
                <c:pt idx="780">
                  <c:v>27-11-2011</c:v>
                </c:pt>
                <c:pt idx="781">
                  <c:v>27-11-2014</c:v>
                </c:pt>
                <c:pt idx="782">
                  <c:v>27-11-2016</c:v>
                </c:pt>
                <c:pt idx="783">
                  <c:v>27-11-2017</c:v>
                </c:pt>
                <c:pt idx="784">
                  <c:v>27-11-2018</c:v>
                </c:pt>
                <c:pt idx="785">
                  <c:v>27-12-2011</c:v>
                </c:pt>
                <c:pt idx="786">
                  <c:v>27-12-2017</c:v>
                </c:pt>
                <c:pt idx="787">
                  <c:v>28-01-2011</c:v>
                </c:pt>
                <c:pt idx="788">
                  <c:v>28-01-2017</c:v>
                </c:pt>
                <c:pt idx="789">
                  <c:v>28-01-2019</c:v>
                </c:pt>
                <c:pt idx="790">
                  <c:v>28-02-2014</c:v>
                </c:pt>
                <c:pt idx="791">
                  <c:v>28-02-2015</c:v>
                </c:pt>
                <c:pt idx="792">
                  <c:v>28-02-2017</c:v>
                </c:pt>
                <c:pt idx="793">
                  <c:v>28-03-2010</c:v>
                </c:pt>
                <c:pt idx="794">
                  <c:v>28-03-2012</c:v>
                </c:pt>
                <c:pt idx="795">
                  <c:v>28-03-2013</c:v>
                </c:pt>
                <c:pt idx="796">
                  <c:v>28-04-2014</c:v>
                </c:pt>
                <c:pt idx="797">
                  <c:v>28-04-2015</c:v>
                </c:pt>
                <c:pt idx="798">
                  <c:v>28-04-2017</c:v>
                </c:pt>
                <c:pt idx="799">
                  <c:v>28-04-2019</c:v>
                </c:pt>
                <c:pt idx="800">
                  <c:v>28-05-2013</c:v>
                </c:pt>
                <c:pt idx="801">
                  <c:v>28-06-2010</c:v>
                </c:pt>
                <c:pt idx="802">
                  <c:v>28-06-2011</c:v>
                </c:pt>
                <c:pt idx="803">
                  <c:v>28-06-2014</c:v>
                </c:pt>
                <c:pt idx="804">
                  <c:v>28-07-2012</c:v>
                </c:pt>
                <c:pt idx="805">
                  <c:v>28-07-2014</c:v>
                </c:pt>
                <c:pt idx="806">
                  <c:v>28-07-2015</c:v>
                </c:pt>
                <c:pt idx="807">
                  <c:v>28-07-2016</c:v>
                </c:pt>
                <c:pt idx="808">
                  <c:v>28-07-2018</c:v>
                </c:pt>
                <c:pt idx="809">
                  <c:v>28-08-2012</c:v>
                </c:pt>
                <c:pt idx="810">
                  <c:v>28-08-2015</c:v>
                </c:pt>
                <c:pt idx="811">
                  <c:v>28-08-2018</c:v>
                </c:pt>
                <c:pt idx="812">
                  <c:v>28-08-2019</c:v>
                </c:pt>
                <c:pt idx="813">
                  <c:v>28-09-2010</c:v>
                </c:pt>
                <c:pt idx="814">
                  <c:v>28-09-2012</c:v>
                </c:pt>
                <c:pt idx="815">
                  <c:v>28-09-2015</c:v>
                </c:pt>
                <c:pt idx="816">
                  <c:v>28-10-2010</c:v>
                </c:pt>
                <c:pt idx="817">
                  <c:v>28-10-2012</c:v>
                </c:pt>
                <c:pt idx="818">
                  <c:v>28-11-2012</c:v>
                </c:pt>
                <c:pt idx="819">
                  <c:v>28-11-2015</c:v>
                </c:pt>
                <c:pt idx="820">
                  <c:v>28-11-2017</c:v>
                </c:pt>
                <c:pt idx="821">
                  <c:v>28-12-2014</c:v>
                </c:pt>
                <c:pt idx="822">
                  <c:v>28-12-2017</c:v>
                </c:pt>
                <c:pt idx="823">
                  <c:v>29-02-2012</c:v>
                </c:pt>
                <c:pt idx="824">
                  <c:v>29-03-2014</c:v>
                </c:pt>
                <c:pt idx="825">
                  <c:v>29-03-2019</c:v>
                </c:pt>
                <c:pt idx="826">
                  <c:v>29-04-2011</c:v>
                </c:pt>
                <c:pt idx="827">
                  <c:v>29-04-2016</c:v>
                </c:pt>
                <c:pt idx="828">
                  <c:v>29-05-2012</c:v>
                </c:pt>
                <c:pt idx="829">
                  <c:v>29-05-2017</c:v>
                </c:pt>
                <c:pt idx="830">
                  <c:v>29-06-2010</c:v>
                </c:pt>
                <c:pt idx="831">
                  <c:v>29-06-2012</c:v>
                </c:pt>
                <c:pt idx="832">
                  <c:v>29-06-2016</c:v>
                </c:pt>
                <c:pt idx="833">
                  <c:v>29-06-2017</c:v>
                </c:pt>
                <c:pt idx="834">
                  <c:v>29-06-2019</c:v>
                </c:pt>
                <c:pt idx="835">
                  <c:v>29-07-2013</c:v>
                </c:pt>
                <c:pt idx="836">
                  <c:v>29-07-2017</c:v>
                </c:pt>
                <c:pt idx="837">
                  <c:v>29-07-2018</c:v>
                </c:pt>
                <c:pt idx="838">
                  <c:v>29-08-2015</c:v>
                </c:pt>
                <c:pt idx="839">
                  <c:v>29-08-2017</c:v>
                </c:pt>
                <c:pt idx="840">
                  <c:v>29-09-2019</c:v>
                </c:pt>
                <c:pt idx="841">
                  <c:v>29-10-2013</c:v>
                </c:pt>
                <c:pt idx="842">
                  <c:v>29-11-2013</c:v>
                </c:pt>
                <c:pt idx="843">
                  <c:v>29-11-2015</c:v>
                </c:pt>
                <c:pt idx="844">
                  <c:v>29-11-2017</c:v>
                </c:pt>
                <c:pt idx="845">
                  <c:v>29-12-2013</c:v>
                </c:pt>
                <c:pt idx="846">
                  <c:v>29-12-2016</c:v>
                </c:pt>
                <c:pt idx="847">
                  <c:v>30-01-2013</c:v>
                </c:pt>
                <c:pt idx="848">
                  <c:v>30-01-2016</c:v>
                </c:pt>
                <c:pt idx="849">
                  <c:v>30-03-2016</c:v>
                </c:pt>
                <c:pt idx="850">
                  <c:v>30-05-2010</c:v>
                </c:pt>
                <c:pt idx="851">
                  <c:v>30-05-2014</c:v>
                </c:pt>
                <c:pt idx="852">
                  <c:v>30-05-2016</c:v>
                </c:pt>
                <c:pt idx="853">
                  <c:v>30-06-2017</c:v>
                </c:pt>
                <c:pt idx="854">
                  <c:v>30-07-2013</c:v>
                </c:pt>
                <c:pt idx="855">
                  <c:v>30-07-2018</c:v>
                </c:pt>
                <c:pt idx="856">
                  <c:v>30-08-2013</c:v>
                </c:pt>
                <c:pt idx="857">
                  <c:v>30-08-2015</c:v>
                </c:pt>
                <c:pt idx="858">
                  <c:v>30-08-2017</c:v>
                </c:pt>
                <c:pt idx="859">
                  <c:v>30-08-2018</c:v>
                </c:pt>
                <c:pt idx="860">
                  <c:v>30-09-2010</c:v>
                </c:pt>
                <c:pt idx="861">
                  <c:v>30-10-2015</c:v>
                </c:pt>
                <c:pt idx="862">
                  <c:v>30-11-2018</c:v>
                </c:pt>
                <c:pt idx="863">
                  <c:v>30-11-2019</c:v>
                </c:pt>
                <c:pt idx="864">
                  <c:v>30-12-2013</c:v>
                </c:pt>
                <c:pt idx="865">
                  <c:v>30-12-2018</c:v>
                </c:pt>
                <c:pt idx="866">
                  <c:v>31-01-2019</c:v>
                </c:pt>
                <c:pt idx="867">
                  <c:v>31-03-2018</c:v>
                </c:pt>
                <c:pt idx="868">
                  <c:v>31-05-2012</c:v>
                </c:pt>
                <c:pt idx="869">
                  <c:v>31-05-2018</c:v>
                </c:pt>
                <c:pt idx="870">
                  <c:v>31-07-2010</c:v>
                </c:pt>
                <c:pt idx="871">
                  <c:v>31-07-2018</c:v>
                </c:pt>
                <c:pt idx="872">
                  <c:v>31-08-2010</c:v>
                </c:pt>
                <c:pt idx="873">
                  <c:v>31-08-2016</c:v>
                </c:pt>
                <c:pt idx="874">
                  <c:v>31-10-2010</c:v>
                </c:pt>
                <c:pt idx="875">
                  <c:v>31-10-2019</c:v>
                </c:pt>
                <c:pt idx="876">
                  <c:v>31-12-2013</c:v>
                </c:pt>
                <c:pt idx="877">
                  <c:v>31-12-2014</c:v>
                </c:pt>
                <c:pt idx="878">
                  <c:v>31-12-2019</c:v>
                </c:pt>
                <c:pt idx="879">
                  <c:v>(blank)</c:v>
                </c:pt>
              </c:strCache>
            </c:strRef>
          </c:cat>
          <c:val>
            <c:numRef>
              <c:f>Sheet5!$D$5:$D$885</c:f>
              <c:numCache>
                <c:formatCode>General</c:formatCode>
                <c:ptCount val="880"/>
                <c:pt idx="28">
                  <c:v>66</c:v>
                </c:pt>
                <c:pt idx="53">
                  <c:v>278</c:v>
                </c:pt>
                <c:pt idx="123">
                  <c:v>14</c:v>
                </c:pt>
                <c:pt idx="151">
                  <c:v>808</c:v>
                </c:pt>
                <c:pt idx="192">
                  <c:v>61</c:v>
                </c:pt>
                <c:pt idx="248">
                  <c:v>708</c:v>
                </c:pt>
                <c:pt idx="304">
                  <c:v>3640</c:v>
                </c:pt>
                <c:pt idx="337">
                  <c:v>211</c:v>
                </c:pt>
                <c:pt idx="557">
                  <c:v>31</c:v>
                </c:pt>
                <c:pt idx="602">
                  <c:v>86</c:v>
                </c:pt>
                <c:pt idx="784">
                  <c:v>1089</c:v>
                </c:pt>
                <c:pt idx="797">
                  <c:v>1111</c:v>
                </c:pt>
                <c:pt idx="802">
                  <c:v>27</c:v>
                </c:pt>
                <c:pt idx="80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3-4206-9A11-86D30CCCE2D4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01-01-2011</c:v>
                </c:pt>
                <c:pt idx="1">
                  <c:v>01-01-2013</c:v>
                </c:pt>
                <c:pt idx="2">
                  <c:v>01-01-2015</c:v>
                </c:pt>
                <c:pt idx="3">
                  <c:v>01-03-2010</c:v>
                </c:pt>
                <c:pt idx="4">
                  <c:v>01-03-2011</c:v>
                </c:pt>
                <c:pt idx="5">
                  <c:v>01-03-2013</c:v>
                </c:pt>
                <c:pt idx="6">
                  <c:v>01-03-2017</c:v>
                </c:pt>
                <c:pt idx="7">
                  <c:v>01-04-2011</c:v>
                </c:pt>
                <c:pt idx="8">
                  <c:v>01-04-2016</c:v>
                </c:pt>
                <c:pt idx="9">
                  <c:v>01-05-2012</c:v>
                </c:pt>
                <c:pt idx="10">
                  <c:v>01-05-2013</c:v>
                </c:pt>
                <c:pt idx="11">
                  <c:v>01-05-2019</c:v>
                </c:pt>
                <c:pt idx="12">
                  <c:v>01-06-2017</c:v>
                </c:pt>
                <c:pt idx="13">
                  <c:v>01-07-2010</c:v>
                </c:pt>
                <c:pt idx="14">
                  <c:v>01-07-2011</c:v>
                </c:pt>
                <c:pt idx="15">
                  <c:v>01-07-2013</c:v>
                </c:pt>
                <c:pt idx="16">
                  <c:v>01-07-2015</c:v>
                </c:pt>
                <c:pt idx="17">
                  <c:v>01-07-2019</c:v>
                </c:pt>
                <c:pt idx="18">
                  <c:v>01-08-2011</c:v>
                </c:pt>
                <c:pt idx="19">
                  <c:v>01-08-2012</c:v>
                </c:pt>
                <c:pt idx="20">
                  <c:v>01-08-2013</c:v>
                </c:pt>
                <c:pt idx="21">
                  <c:v>01-08-2017</c:v>
                </c:pt>
                <c:pt idx="22">
                  <c:v>01-08-2019</c:v>
                </c:pt>
                <c:pt idx="23">
                  <c:v>01-09-2017</c:v>
                </c:pt>
                <c:pt idx="24">
                  <c:v>01-10-2014</c:v>
                </c:pt>
                <c:pt idx="25">
                  <c:v>01-11-2016</c:v>
                </c:pt>
                <c:pt idx="26">
                  <c:v>01-11-2017</c:v>
                </c:pt>
                <c:pt idx="27">
                  <c:v>01-12-2011</c:v>
                </c:pt>
                <c:pt idx="28">
                  <c:v>01-12-2012</c:v>
                </c:pt>
                <c:pt idx="29">
                  <c:v>01-12-2016</c:v>
                </c:pt>
                <c:pt idx="30">
                  <c:v>02-01-2011</c:v>
                </c:pt>
                <c:pt idx="31">
                  <c:v>02-01-2013</c:v>
                </c:pt>
                <c:pt idx="32">
                  <c:v>02-01-2015</c:v>
                </c:pt>
                <c:pt idx="33">
                  <c:v>02-01-2018</c:v>
                </c:pt>
                <c:pt idx="34">
                  <c:v>02-02-2011</c:v>
                </c:pt>
                <c:pt idx="35">
                  <c:v>02-03-2016</c:v>
                </c:pt>
                <c:pt idx="36">
                  <c:v>02-03-2017</c:v>
                </c:pt>
                <c:pt idx="37">
                  <c:v>02-04-2013</c:v>
                </c:pt>
                <c:pt idx="38">
                  <c:v>02-04-2014</c:v>
                </c:pt>
                <c:pt idx="39">
                  <c:v>02-05-2012</c:v>
                </c:pt>
                <c:pt idx="40">
                  <c:v>02-05-2013</c:v>
                </c:pt>
                <c:pt idx="41">
                  <c:v>02-05-2014</c:v>
                </c:pt>
                <c:pt idx="42">
                  <c:v>02-06-2014</c:v>
                </c:pt>
                <c:pt idx="43">
                  <c:v>02-07-2018</c:v>
                </c:pt>
                <c:pt idx="44">
                  <c:v>02-08-2016</c:v>
                </c:pt>
                <c:pt idx="45">
                  <c:v>02-08-2017</c:v>
                </c:pt>
                <c:pt idx="46">
                  <c:v>02-09-2010</c:v>
                </c:pt>
                <c:pt idx="47">
                  <c:v>02-09-2017</c:v>
                </c:pt>
                <c:pt idx="48">
                  <c:v>02-09-2018</c:v>
                </c:pt>
                <c:pt idx="49">
                  <c:v>02-10-2011</c:v>
                </c:pt>
                <c:pt idx="50">
                  <c:v>02-10-2014</c:v>
                </c:pt>
                <c:pt idx="51">
                  <c:v>02-10-2015</c:v>
                </c:pt>
                <c:pt idx="52">
                  <c:v>02-11-2010</c:v>
                </c:pt>
                <c:pt idx="53">
                  <c:v>02-11-2014</c:v>
                </c:pt>
                <c:pt idx="54">
                  <c:v>02-11-2016</c:v>
                </c:pt>
                <c:pt idx="55">
                  <c:v>02-12-2010</c:v>
                </c:pt>
                <c:pt idx="56">
                  <c:v>02-12-2014</c:v>
                </c:pt>
                <c:pt idx="57">
                  <c:v>03-01-2011</c:v>
                </c:pt>
                <c:pt idx="58">
                  <c:v>03-01-2014</c:v>
                </c:pt>
                <c:pt idx="59">
                  <c:v>03-01-2016</c:v>
                </c:pt>
                <c:pt idx="60">
                  <c:v>03-01-2018</c:v>
                </c:pt>
                <c:pt idx="61">
                  <c:v>03-02-2013</c:v>
                </c:pt>
                <c:pt idx="62">
                  <c:v>03-02-2015</c:v>
                </c:pt>
                <c:pt idx="63">
                  <c:v>03-02-2016</c:v>
                </c:pt>
                <c:pt idx="64">
                  <c:v>03-02-2017</c:v>
                </c:pt>
                <c:pt idx="65">
                  <c:v>03-02-2018</c:v>
                </c:pt>
                <c:pt idx="66">
                  <c:v>03-03-2016</c:v>
                </c:pt>
                <c:pt idx="67">
                  <c:v>03-03-2017</c:v>
                </c:pt>
                <c:pt idx="68">
                  <c:v>03-04-2011</c:v>
                </c:pt>
                <c:pt idx="69">
                  <c:v>03-04-2018</c:v>
                </c:pt>
                <c:pt idx="70">
                  <c:v>03-05-2011</c:v>
                </c:pt>
                <c:pt idx="71">
                  <c:v>03-05-2014</c:v>
                </c:pt>
                <c:pt idx="72">
                  <c:v>03-05-2017</c:v>
                </c:pt>
                <c:pt idx="73">
                  <c:v>03-05-2019</c:v>
                </c:pt>
                <c:pt idx="74">
                  <c:v>03-07-2012</c:v>
                </c:pt>
                <c:pt idx="75">
                  <c:v>03-08-2015</c:v>
                </c:pt>
                <c:pt idx="76">
                  <c:v>03-08-2017</c:v>
                </c:pt>
                <c:pt idx="77">
                  <c:v>03-09-2013</c:v>
                </c:pt>
                <c:pt idx="78">
                  <c:v>03-09-2015</c:v>
                </c:pt>
                <c:pt idx="79">
                  <c:v>03-09-2016</c:v>
                </c:pt>
                <c:pt idx="80">
                  <c:v>03-09-2018</c:v>
                </c:pt>
                <c:pt idx="81">
                  <c:v>03-10-2012</c:v>
                </c:pt>
                <c:pt idx="82">
                  <c:v>03-10-2015</c:v>
                </c:pt>
                <c:pt idx="83">
                  <c:v>03-11-2018</c:v>
                </c:pt>
                <c:pt idx="84">
                  <c:v>03-12-2010</c:v>
                </c:pt>
                <c:pt idx="85">
                  <c:v>03-12-2011</c:v>
                </c:pt>
                <c:pt idx="86">
                  <c:v>04-01-2012</c:v>
                </c:pt>
                <c:pt idx="87">
                  <c:v>04-02-2013</c:v>
                </c:pt>
                <c:pt idx="88">
                  <c:v>04-03-2010</c:v>
                </c:pt>
                <c:pt idx="89">
                  <c:v>04-03-2013</c:v>
                </c:pt>
                <c:pt idx="90">
                  <c:v>04-03-2016</c:v>
                </c:pt>
                <c:pt idx="91">
                  <c:v>04-03-2018</c:v>
                </c:pt>
                <c:pt idx="92">
                  <c:v>04-03-2019</c:v>
                </c:pt>
                <c:pt idx="93">
                  <c:v>04-04-2018</c:v>
                </c:pt>
                <c:pt idx="94">
                  <c:v>04-05-2014</c:v>
                </c:pt>
                <c:pt idx="95">
                  <c:v>04-05-2015</c:v>
                </c:pt>
                <c:pt idx="96">
                  <c:v>04-05-2019</c:v>
                </c:pt>
                <c:pt idx="97">
                  <c:v>04-06-2013</c:v>
                </c:pt>
                <c:pt idx="98">
                  <c:v>04-06-2014</c:v>
                </c:pt>
                <c:pt idx="99">
                  <c:v>04-06-2018</c:v>
                </c:pt>
                <c:pt idx="100">
                  <c:v>04-07-2011</c:v>
                </c:pt>
                <c:pt idx="101">
                  <c:v>04-07-2016</c:v>
                </c:pt>
                <c:pt idx="102">
                  <c:v>04-07-2019</c:v>
                </c:pt>
                <c:pt idx="103">
                  <c:v>04-08-2013</c:v>
                </c:pt>
                <c:pt idx="104">
                  <c:v>04-08-2014</c:v>
                </c:pt>
                <c:pt idx="105">
                  <c:v>04-08-2019</c:v>
                </c:pt>
                <c:pt idx="106">
                  <c:v>04-09-2012</c:v>
                </c:pt>
                <c:pt idx="107">
                  <c:v>04-10-2010</c:v>
                </c:pt>
                <c:pt idx="108">
                  <c:v>04-10-2012</c:v>
                </c:pt>
                <c:pt idx="109">
                  <c:v>04-10-2017</c:v>
                </c:pt>
                <c:pt idx="110">
                  <c:v>04-11-2018</c:v>
                </c:pt>
                <c:pt idx="111">
                  <c:v>05-01-2016</c:v>
                </c:pt>
                <c:pt idx="112">
                  <c:v>05-02-2010</c:v>
                </c:pt>
                <c:pt idx="113">
                  <c:v>05-02-2012</c:v>
                </c:pt>
                <c:pt idx="114">
                  <c:v>05-02-2016</c:v>
                </c:pt>
                <c:pt idx="115">
                  <c:v>05-02-2018</c:v>
                </c:pt>
                <c:pt idx="116">
                  <c:v>05-03-2011</c:v>
                </c:pt>
                <c:pt idx="117">
                  <c:v>05-03-2012</c:v>
                </c:pt>
                <c:pt idx="118">
                  <c:v>05-03-2013</c:v>
                </c:pt>
                <c:pt idx="119">
                  <c:v>05-03-2016</c:v>
                </c:pt>
                <c:pt idx="120">
                  <c:v>05-03-2018</c:v>
                </c:pt>
                <c:pt idx="121">
                  <c:v>05-04-2011</c:v>
                </c:pt>
                <c:pt idx="122">
                  <c:v>05-04-2012</c:v>
                </c:pt>
                <c:pt idx="123">
                  <c:v>05-05-2012</c:v>
                </c:pt>
                <c:pt idx="124">
                  <c:v>05-05-2017</c:v>
                </c:pt>
                <c:pt idx="125">
                  <c:v>05-05-2018</c:v>
                </c:pt>
                <c:pt idx="126">
                  <c:v>05-06-2010</c:v>
                </c:pt>
                <c:pt idx="127">
                  <c:v>05-06-2015</c:v>
                </c:pt>
                <c:pt idx="128">
                  <c:v>05-07-2014</c:v>
                </c:pt>
                <c:pt idx="129">
                  <c:v>05-07-2015</c:v>
                </c:pt>
                <c:pt idx="130">
                  <c:v>05-07-2019</c:v>
                </c:pt>
                <c:pt idx="131">
                  <c:v>05-08-2010</c:v>
                </c:pt>
                <c:pt idx="132">
                  <c:v>05-08-2013</c:v>
                </c:pt>
                <c:pt idx="133">
                  <c:v>05-08-2016</c:v>
                </c:pt>
                <c:pt idx="134">
                  <c:v>05-09-2012</c:v>
                </c:pt>
                <c:pt idx="135">
                  <c:v>05-10-2010</c:v>
                </c:pt>
                <c:pt idx="136">
                  <c:v>05-10-2011</c:v>
                </c:pt>
                <c:pt idx="137">
                  <c:v>05-10-2014</c:v>
                </c:pt>
                <c:pt idx="138">
                  <c:v>05-10-2015</c:v>
                </c:pt>
                <c:pt idx="139">
                  <c:v>05-10-2018</c:v>
                </c:pt>
                <c:pt idx="140">
                  <c:v>05-10-2019</c:v>
                </c:pt>
                <c:pt idx="141">
                  <c:v>06-01-2011</c:v>
                </c:pt>
                <c:pt idx="142">
                  <c:v>06-01-2012</c:v>
                </c:pt>
                <c:pt idx="143">
                  <c:v>06-01-2019</c:v>
                </c:pt>
                <c:pt idx="144">
                  <c:v>06-03-2012</c:v>
                </c:pt>
                <c:pt idx="145">
                  <c:v>06-03-2016</c:v>
                </c:pt>
                <c:pt idx="146">
                  <c:v>06-03-2019</c:v>
                </c:pt>
                <c:pt idx="147">
                  <c:v>06-04-2012</c:v>
                </c:pt>
                <c:pt idx="148">
                  <c:v>06-04-2019</c:v>
                </c:pt>
                <c:pt idx="149">
                  <c:v>06-05-2011</c:v>
                </c:pt>
                <c:pt idx="150">
                  <c:v>06-05-2012</c:v>
                </c:pt>
                <c:pt idx="151">
                  <c:v>06-05-2016</c:v>
                </c:pt>
                <c:pt idx="152">
                  <c:v>06-06-2010</c:v>
                </c:pt>
                <c:pt idx="153">
                  <c:v>06-06-2012</c:v>
                </c:pt>
                <c:pt idx="154">
                  <c:v>06-07-2010</c:v>
                </c:pt>
                <c:pt idx="155">
                  <c:v>06-07-2014</c:v>
                </c:pt>
                <c:pt idx="156">
                  <c:v>06-07-2016</c:v>
                </c:pt>
                <c:pt idx="157">
                  <c:v>06-07-2017</c:v>
                </c:pt>
                <c:pt idx="158">
                  <c:v>06-08-2010</c:v>
                </c:pt>
                <c:pt idx="159">
                  <c:v>06-08-2016</c:v>
                </c:pt>
                <c:pt idx="160">
                  <c:v>06-09-2011</c:v>
                </c:pt>
                <c:pt idx="161">
                  <c:v>06-10-2010</c:v>
                </c:pt>
                <c:pt idx="162">
                  <c:v>06-10-2015</c:v>
                </c:pt>
                <c:pt idx="163">
                  <c:v>06-10-2019</c:v>
                </c:pt>
                <c:pt idx="164">
                  <c:v>06-11-2010</c:v>
                </c:pt>
                <c:pt idx="165">
                  <c:v>06-11-2014</c:v>
                </c:pt>
                <c:pt idx="166">
                  <c:v>06-11-2016</c:v>
                </c:pt>
                <c:pt idx="167">
                  <c:v>06-11-2017</c:v>
                </c:pt>
                <c:pt idx="168">
                  <c:v>06-12-2013</c:v>
                </c:pt>
                <c:pt idx="169">
                  <c:v>06-12-2019</c:v>
                </c:pt>
                <c:pt idx="170">
                  <c:v>07-01-2016</c:v>
                </c:pt>
                <c:pt idx="171">
                  <c:v>07-01-2018</c:v>
                </c:pt>
                <c:pt idx="172">
                  <c:v>07-02-2018</c:v>
                </c:pt>
                <c:pt idx="173">
                  <c:v>07-02-2019</c:v>
                </c:pt>
                <c:pt idx="174">
                  <c:v>07-03-2013</c:v>
                </c:pt>
                <c:pt idx="175">
                  <c:v>07-03-2016</c:v>
                </c:pt>
                <c:pt idx="176">
                  <c:v>07-04-2014</c:v>
                </c:pt>
                <c:pt idx="177">
                  <c:v>07-04-2019</c:v>
                </c:pt>
                <c:pt idx="178">
                  <c:v>07-05-2011</c:v>
                </c:pt>
                <c:pt idx="179">
                  <c:v>07-05-2018</c:v>
                </c:pt>
                <c:pt idx="180">
                  <c:v>07-06-2010</c:v>
                </c:pt>
                <c:pt idx="181">
                  <c:v>07-06-2014</c:v>
                </c:pt>
                <c:pt idx="182">
                  <c:v>07-07-2015</c:v>
                </c:pt>
                <c:pt idx="183">
                  <c:v>07-08-2010</c:v>
                </c:pt>
                <c:pt idx="184">
                  <c:v>07-08-2011</c:v>
                </c:pt>
                <c:pt idx="185">
                  <c:v>07-08-2016</c:v>
                </c:pt>
                <c:pt idx="186">
                  <c:v>07-09-2014</c:v>
                </c:pt>
                <c:pt idx="187">
                  <c:v>07-10-2010</c:v>
                </c:pt>
                <c:pt idx="188">
                  <c:v>07-10-2013</c:v>
                </c:pt>
                <c:pt idx="189">
                  <c:v>07-10-2017</c:v>
                </c:pt>
                <c:pt idx="190">
                  <c:v>07-11-2014</c:v>
                </c:pt>
                <c:pt idx="191">
                  <c:v>07-11-2015</c:v>
                </c:pt>
                <c:pt idx="192">
                  <c:v>07-12-2015</c:v>
                </c:pt>
                <c:pt idx="193">
                  <c:v>07-12-2019</c:v>
                </c:pt>
                <c:pt idx="194">
                  <c:v>08-01-2014</c:v>
                </c:pt>
                <c:pt idx="195">
                  <c:v>08-01-2015</c:v>
                </c:pt>
                <c:pt idx="196">
                  <c:v>08-01-2016</c:v>
                </c:pt>
                <c:pt idx="197">
                  <c:v>08-02-2015</c:v>
                </c:pt>
                <c:pt idx="198">
                  <c:v>08-02-2016</c:v>
                </c:pt>
                <c:pt idx="199">
                  <c:v>08-03-2011</c:v>
                </c:pt>
                <c:pt idx="200">
                  <c:v>08-03-2013</c:v>
                </c:pt>
                <c:pt idx="201">
                  <c:v>08-04-2010</c:v>
                </c:pt>
                <c:pt idx="202">
                  <c:v>08-04-2011</c:v>
                </c:pt>
                <c:pt idx="203">
                  <c:v>08-04-2013</c:v>
                </c:pt>
                <c:pt idx="204">
                  <c:v>08-04-2015</c:v>
                </c:pt>
                <c:pt idx="205">
                  <c:v>08-04-2016</c:v>
                </c:pt>
                <c:pt idx="206">
                  <c:v>08-04-2018</c:v>
                </c:pt>
                <c:pt idx="207">
                  <c:v>08-05-2011</c:v>
                </c:pt>
                <c:pt idx="208">
                  <c:v>08-05-2012</c:v>
                </c:pt>
                <c:pt idx="209">
                  <c:v>08-05-2018</c:v>
                </c:pt>
                <c:pt idx="210">
                  <c:v>08-06-2015</c:v>
                </c:pt>
                <c:pt idx="211">
                  <c:v>08-06-2018</c:v>
                </c:pt>
                <c:pt idx="212">
                  <c:v>08-06-2019</c:v>
                </c:pt>
                <c:pt idx="213">
                  <c:v>08-07-2010</c:v>
                </c:pt>
                <c:pt idx="214">
                  <c:v>08-07-2014</c:v>
                </c:pt>
                <c:pt idx="215">
                  <c:v>08-07-2016</c:v>
                </c:pt>
                <c:pt idx="216">
                  <c:v>08-08-2014</c:v>
                </c:pt>
                <c:pt idx="217">
                  <c:v>08-09-2018</c:v>
                </c:pt>
                <c:pt idx="218">
                  <c:v>08-09-2019</c:v>
                </c:pt>
                <c:pt idx="219">
                  <c:v>08-10-2013</c:v>
                </c:pt>
                <c:pt idx="220">
                  <c:v>08-10-2014</c:v>
                </c:pt>
                <c:pt idx="221">
                  <c:v>08-10-2017</c:v>
                </c:pt>
                <c:pt idx="222">
                  <c:v>08-11-2011</c:v>
                </c:pt>
                <c:pt idx="223">
                  <c:v>08-12-2011</c:v>
                </c:pt>
                <c:pt idx="224">
                  <c:v>08-12-2012</c:v>
                </c:pt>
                <c:pt idx="225">
                  <c:v>08-12-2015</c:v>
                </c:pt>
                <c:pt idx="226">
                  <c:v>08-12-2016</c:v>
                </c:pt>
                <c:pt idx="227">
                  <c:v>08-12-2017</c:v>
                </c:pt>
                <c:pt idx="228">
                  <c:v>08-12-2018</c:v>
                </c:pt>
                <c:pt idx="229">
                  <c:v>09-01-2010</c:v>
                </c:pt>
                <c:pt idx="230">
                  <c:v>09-01-2011</c:v>
                </c:pt>
                <c:pt idx="231">
                  <c:v>09-01-2016</c:v>
                </c:pt>
                <c:pt idx="232">
                  <c:v>09-02-2010</c:v>
                </c:pt>
                <c:pt idx="233">
                  <c:v>09-02-2012</c:v>
                </c:pt>
                <c:pt idx="234">
                  <c:v>09-02-2013</c:v>
                </c:pt>
                <c:pt idx="235">
                  <c:v>09-02-2019</c:v>
                </c:pt>
                <c:pt idx="236">
                  <c:v>09-03-2015</c:v>
                </c:pt>
                <c:pt idx="237">
                  <c:v>09-03-2018</c:v>
                </c:pt>
                <c:pt idx="238">
                  <c:v>09-04-2010</c:v>
                </c:pt>
                <c:pt idx="239">
                  <c:v>09-04-2013</c:v>
                </c:pt>
                <c:pt idx="240">
                  <c:v>09-04-2018</c:v>
                </c:pt>
                <c:pt idx="241">
                  <c:v>09-04-2019</c:v>
                </c:pt>
                <c:pt idx="242">
                  <c:v>09-05-2011</c:v>
                </c:pt>
                <c:pt idx="243">
                  <c:v>09-06-2014</c:v>
                </c:pt>
                <c:pt idx="244">
                  <c:v>09-06-2015</c:v>
                </c:pt>
                <c:pt idx="245">
                  <c:v>09-07-2011</c:v>
                </c:pt>
                <c:pt idx="246">
                  <c:v>09-07-2015</c:v>
                </c:pt>
                <c:pt idx="247">
                  <c:v>09-07-2019</c:v>
                </c:pt>
                <c:pt idx="248">
                  <c:v>09-08-2010</c:v>
                </c:pt>
                <c:pt idx="249">
                  <c:v>09-08-2016</c:v>
                </c:pt>
                <c:pt idx="250">
                  <c:v>09-09-2010</c:v>
                </c:pt>
                <c:pt idx="251">
                  <c:v>09-09-2019</c:v>
                </c:pt>
                <c:pt idx="252">
                  <c:v>09-10-2011</c:v>
                </c:pt>
                <c:pt idx="253">
                  <c:v>09-10-2018</c:v>
                </c:pt>
                <c:pt idx="254">
                  <c:v>09-11-2017</c:v>
                </c:pt>
                <c:pt idx="255">
                  <c:v>09-12-2012</c:v>
                </c:pt>
                <c:pt idx="256">
                  <c:v>09-12-2018</c:v>
                </c:pt>
                <c:pt idx="257">
                  <c:v>10-01-2015</c:v>
                </c:pt>
                <c:pt idx="258">
                  <c:v>10-01-2018</c:v>
                </c:pt>
                <c:pt idx="259">
                  <c:v>10-01-2019</c:v>
                </c:pt>
                <c:pt idx="260">
                  <c:v>10-02-2014</c:v>
                </c:pt>
                <c:pt idx="261">
                  <c:v>10-02-2017</c:v>
                </c:pt>
                <c:pt idx="262">
                  <c:v>10-02-2018</c:v>
                </c:pt>
                <c:pt idx="263">
                  <c:v>10-03-2011</c:v>
                </c:pt>
                <c:pt idx="264">
                  <c:v>10-05-2011</c:v>
                </c:pt>
                <c:pt idx="265">
                  <c:v>10-05-2013</c:v>
                </c:pt>
                <c:pt idx="266">
                  <c:v>10-05-2014</c:v>
                </c:pt>
                <c:pt idx="267">
                  <c:v>10-05-2017</c:v>
                </c:pt>
                <c:pt idx="268">
                  <c:v>10-06-2013</c:v>
                </c:pt>
                <c:pt idx="269">
                  <c:v>10-06-2014</c:v>
                </c:pt>
                <c:pt idx="270">
                  <c:v>10-06-2015</c:v>
                </c:pt>
                <c:pt idx="271">
                  <c:v>10-06-2019</c:v>
                </c:pt>
                <c:pt idx="272">
                  <c:v>10-07-2013</c:v>
                </c:pt>
                <c:pt idx="273">
                  <c:v>10-07-2014</c:v>
                </c:pt>
                <c:pt idx="274">
                  <c:v>10-07-2016</c:v>
                </c:pt>
                <c:pt idx="275">
                  <c:v>10-07-2019</c:v>
                </c:pt>
                <c:pt idx="276">
                  <c:v>10-08-2018</c:v>
                </c:pt>
                <c:pt idx="277">
                  <c:v>10-09-2014</c:v>
                </c:pt>
                <c:pt idx="278">
                  <c:v>10-09-2016</c:v>
                </c:pt>
                <c:pt idx="279">
                  <c:v>10-12-2010</c:v>
                </c:pt>
                <c:pt idx="280">
                  <c:v>10-12-2019</c:v>
                </c:pt>
                <c:pt idx="281">
                  <c:v>11-01-2011</c:v>
                </c:pt>
                <c:pt idx="282">
                  <c:v>11-01-2017</c:v>
                </c:pt>
                <c:pt idx="283">
                  <c:v>11-01-2019</c:v>
                </c:pt>
                <c:pt idx="284">
                  <c:v>11-02-2010</c:v>
                </c:pt>
                <c:pt idx="285">
                  <c:v>11-02-2011</c:v>
                </c:pt>
                <c:pt idx="286">
                  <c:v>11-02-2015</c:v>
                </c:pt>
                <c:pt idx="287">
                  <c:v>11-02-2018</c:v>
                </c:pt>
                <c:pt idx="288">
                  <c:v>11-03-2010</c:v>
                </c:pt>
                <c:pt idx="289">
                  <c:v>11-03-2011</c:v>
                </c:pt>
                <c:pt idx="290">
                  <c:v>11-03-2012</c:v>
                </c:pt>
                <c:pt idx="291">
                  <c:v>11-03-2014</c:v>
                </c:pt>
                <c:pt idx="292">
                  <c:v>11-03-2018</c:v>
                </c:pt>
                <c:pt idx="293">
                  <c:v>11-03-2019</c:v>
                </c:pt>
                <c:pt idx="294">
                  <c:v>11-04-2017</c:v>
                </c:pt>
                <c:pt idx="295">
                  <c:v>11-05-2015</c:v>
                </c:pt>
                <c:pt idx="296">
                  <c:v>11-06-2016</c:v>
                </c:pt>
                <c:pt idx="297">
                  <c:v>11-07-2013</c:v>
                </c:pt>
                <c:pt idx="298">
                  <c:v>11-08-2019</c:v>
                </c:pt>
                <c:pt idx="299">
                  <c:v>11-09-2011</c:v>
                </c:pt>
                <c:pt idx="300">
                  <c:v>11-09-2013</c:v>
                </c:pt>
                <c:pt idx="301">
                  <c:v>11-09-2018</c:v>
                </c:pt>
                <c:pt idx="302">
                  <c:v>11-09-2019</c:v>
                </c:pt>
                <c:pt idx="303">
                  <c:v>11-11-2011</c:v>
                </c:pt>
                <c:pt idx="304">
                  <c:v>11-11-2013</c:v>
                </c:pt>
                <c:pt idx="305">
                  <c:v>11-11-2016</c:v>
                </c:pt>
                <c:pt idx="306">
                  <c:v>11-11-2019</c:v>
                </c:pt>
                <c:pt idx="307">
                  <c:v>11-12-2013</c:v>
                </c:pt>
                <c:pt idx="308">
                  <c:v>11-12-2016</c:v>
                </c:pt>
                <c:pt idx="309">
                  <c:v>12-01-2011</c:v>
                </c:pt>
                <c:pt idx="310">
                  <c:v>12-01-2014</c:v>
                </c:pt>
                <c:pt idx="311">
                  <c:v>12-01-2018</c:v>
                </c:pt>
                <c:pt idx="312">
                  <c:v>12-02-2012</c:v>
                </c:pt>
                <c:pt idx="313">
                  <c:v>12-02-2013</c:v>
                </c:pt>
                <c:pt idx="314">
                  <c:v>12-02-2015</c:v>
                </c:pt>
                <c:pt idx="315">
                  <c:v>12-03-2013</c:v>
                </c:pt>
                <c:pt idx="316">
                  <c:v>12-03-2014</c:v>
                </c:pt>
                <c:pt idx="317">
                  <c:v>12-03-2017</c:v>
                </c:pt>
                <c:pt idx="318">
                  <c:v>12-03-2019</c:v>
                </c:pt>
                <c:pt idx="319">
                  <c:v>12-05-2010</c:v>
                </c:pt>
                <c:pt idx="320">
                  <c:v>12-05-2011</c:v>
                </c:pt>
                <c:pt idx="321">
                  <c:v>12-05-2016</c:v>
                </c:pt>
                <c:pt idx="322">
                  <c:v>12-05-2019</c:v>
                </c:pt>
                <c:pt idx="323">
                  <c:v>12-06-2010</c:v>
                </c:pt>
                <c:pt idx="324">
                  <c:v>12-06-2011</c:v>
                </c:pt>
                <c:pt idx="325">
                  <c:v>12-06-2012</c:v>
                </c:pt>
                <c:pt idx="326">
                  <c:v>12-06-2015</c:v>
                </c:pt>
                <c:pt idx="327">
                  <c:v>12-06-2017</c:v>
                </c:pt>
                <c:pt idx="328">
                  <c:v>12-06-2018</c:v>
                </c:pt>
                <c:pt idx="329">
                  <c:v>12-07-2012</c:v>
                </c:pt>
                <c:pt idx="330">
                  <c:v>12-08-2010</c:v>
                </c:pt>
                <c:pt idx="331">
                  <c:v>12-08-2011</c:v>
                </c:pt>
                <c:pt idx="332">
                  <c:v>12-09-2017</c:v>
                </c:pt>
                <c:pt idx="333">
                  <c:v>12-10-2013</c:v>
                </c:pt>
                <c:pt idx="334">
                  <c:v>12-11-2016</c:v>
                </c:pt>
                <c:pt idx="335">
                  <c:v>12-12-2011</c:v>
                </c:pt>
                <c:pt idx="336">
                  <c:v>12-12-2014</c:v>
                </c:pt>
                <c:pt idx="337">
                  <c:v>12-12-2016</c:v>
                </c:pt>
                <c:pt idx="338">
                  <c:v>12-12-2019</c:v>
                </c:pt>
                <c:pt idx="339">
                  <c:v>13-01-2011</c:v>
                </c:pt>
                <c:pt idx="340">
                  <c:v>13-01-2012</c:v>
                </c:pt>
                <c:pt idx="341">
                  <c:v>13-02-2017</c:v>
                </c:pt>
                <c:pt idx="342">
                  <c:v>13-02-2019</c:v>
                </c:pt>
                <c:pt idx="343">
                  <c:v>13-03-2013</c:v>
                </c:pt>
                <c:pt idx="344">
                  <c:v>13-04-2014</c:v>
                </c:pt>
                <c:pt idx="345">
                  <c:v>13-04-2017</c:v>
                </c:pt>
                <c:pt idx="346">
                  <c:v>13-05-2011</c:v>
                </c:pt>
                <c:pt idx="347">
                  <c:v>13-05-2017</c:v>
                </c:pt>
                <c:pt idx="348">
                  <c:v>13-05-2018</c:v>
                </c:pt>
                <c:pt idx="349">
                  <c:v>13-05-2019</c:v>
                </c:pt>
                <c:pt idx="350">
                  <c:v>13-06-2016</c:v>
                </c:pt>
                <c:pt idx="351">
                  <c:v>13-08-2011</c:v>
                </c:pt>
                <c:pt idx="352">
                  <c:v>13-08-2015</c:v>
                </c:pt>
                <c:pt idx="353">
                  <c:v>13-09-2013</c:v>
                </c:pt>
                <c:pt idx="354">
                  <c:v>13-09-2014</c:v>
                </c:pt>
                <c:pt idx="355">
                  <c:v>13-09-2015</c:v>
                </c:pt>
                <c:pt idx="356">
                  <c:v>13-09-2016</c:v>
                </c:pt>
                <c:pt idx="357">
                  <c:v>13-09-2017</c:v>
                </c:pt>
                <c:pt idx="358">
                  <c:v>13-10-2010</c:v>
                </c:pt>
                <c:pt idx="359">
                  <c:v>13-10-2019</c:v>
                </c:pt>
                <c:pt idx="360">
                  <c:v>13-11-2018</c:v>
                </c:pt>
                <c:pt idx="361">
                  <c:v>13-12-2010</c:v>
                </c:pt>
                <c:pt idx="362">
                  <c:v>14-01-2012</c:v>
                </c:pt>
                <c:pt idx="363">
                  <c:v>14-01-2014</c:v>
                </c:pt>
                <c:pt idx="364">
                  <c:v>14-02-2010</c:v>
                </c:pt>
                <c:pt idx="365">
                  <c:v>14-02-2011</c:v>
                </c:pt>
                <c:pt idx="366">
                  <c:v>14-02-2014</c:v>
                </c:pt>
                <c:pt idx="367">
                  <c:v>14-02-2019</c:v>
                </c:pt>
                <c:pt idx="368">
                  <c:v>14-03-2012</c:v>
                </c:pt>
                <c:pt idx="369">
                  <c:v>14-04-2013</c:v>
                </c:pt>
                <c:pt idx="370">
                  <c:v>14-04-2014</c:v>
                </c:pt>
                <c:pt idx="371">
                  <c:v>14-04-2019</c:v>
                </c:pt>
                <c:pt idx="372">
                  <c:v>14-05-2017</c:v>
                </c:pt>
                <c:pt idx="373">
                  <c:v>14-05-2018</c:v>
                </c:pt>
                <c:pt idx="374">
                  <c:v>14-07-2010</c:v>
                </c:pt>
                <c:pt idx="375">
                  <c:v>14-07-2011</c:v>
                </c:pt>
                <c:pt idx="376">
                  <c:v>14-07-2014</c:v>
                </c:pt>
                <c:pt idx="377">
                  <c:v>14-07-2017</c:v>
                </c:pt>
                <c:pt idx="378">
                  <c:v>14-07-2018</c:v>
                </c:pt>
                <c:pt idx="379">
                  <c:v>14-08-2010</c:v>
                </c:pt>
                <c:pt idx="380">
                  <c:v>14-08-2012</c:v>
                </c:pt>
                <c:pt idx="381">
                  <c:v>14-08-2015</c:v>
                </c:pt>
                <c:pt idx="382">
                  <c:v>14-08-2016</c:v>
                </c:pt>
                <c:pt idx="383">
                  <c:v>14-09-2015</c:v>
                </c:pt>
                <c:pt idx="384">
                  <c:v>14-10-2016</c:v>
                </c:pt>
                <c:pt idx="385">
                  <c:v>14-10-2017</c:v>
                </c:pt>
                <c:pt idx="386">
                  <c:v>14-10-2019</c:v>
                </c:pt>
                <c:pt idx="387">
                  <c:v>14-11-2013</c:v>
                </c:pt>
                <c:pt idx="388">
                  <c:v>14-11-2015</c:v>
                </c:pt>
                <c:pt idx="389">
                  <c:v>14-11-2016</c:v>
                </c:pt>
                <c:pt idx="390">
                  <c:v>14-11-2017</c:v>
                </c:pt>
                <c:pt idx="391">
                  <c:v>14-12-2017</c:v>
                </c:pt>
                <c:pt idx="392">
                  <c:v>14-12-2019</c:v>
                </c:pt>
                <c:pt idx="393">
                  <c:v>15-01-2020</c:v>
                </c:pt>
                <c:pt idx="394">
                  <c:v>15-03-2015</c:v>
                </c:pt>
                <c:pt idx="395">
                  <c:v>15-03-2016</c:v>
                </c:pt>
                <c:pt idx="396">
                  <c:v>15-04-2010</c:v>
                </c:pt>
                <c:pt idx="397">
                  <c:v>15-04-2016</c:v>
                </c:pt>
                <c:pt idx="398">
                  <c:v>15-04-2017</c:v>
                </c:pt>
                <c:pt idx="399">
                  <c:v>15-04-2018</c:v>
                </c:pt>
                <c:pt idx="400">
                  <c:v>15-04-2019</c:v>
                </c:pt>
                <c:pt idx="401">
                  <c:v>15-05-2013</c:v>
                </c:pt>
                <c:pt idx="402">
                  <c:v>15-05-2015</c:v>
                </c:pt>
                <c:pt idx="403">
                  <c:v>15-05-2018</c:v>
                </c:pt>
                <c:pt idx="404">
                  <c:v>15-06-2010</c:v>
                </c:pt>
                <c:pt idx="405">
                  <c:v>15-06-2015</c:v>
                </c:pt>
                <c:pt idx="406">
                  <c:v>15-06-2017</c:v>
                </c:pt>
                <c:pt idx="407">
                  <c:v>15-06-2018</c:v>
                </c:pt>
                <c:pt idx="408">
                  <c:v>15-06-2019</c:v>
                </c:pt>
                <c:pt idx="409">
                  <c:v>15-07-2010</c:v>
                </c:pt>
                <c:pt idx="410">
                  <c:v>15-07-2018</c:v>
                </c:pt>
                <c:pt idx="411">
                  <c:v>15-08-2011</c:v>
                </c:pt>
                <c:pt idx="412">
                  <c:v>15-08-2013</c:v>
                </c:pt>
                <c:pt idx="413">
                  <c:v>15-09-2010</c:v>
                </c:pt>
                <c:pt idx="414">
                  <c:v>15-09-2014</c:v>
                </c:pt>
                <c:pt idx="415">
                  <c:v>15-10-2011</c:v>
                </c:pt>
                <c:pt idx="416">
                  <c:v>15-10-2013</c:v>
                </c:pt>
                <c:pt idx="417">
                  <c:v>15-10-2019</c:v>
                </c:pt>
                <c:pt idx="418">
                  <c:v>15-11-2010</c:v>
                </c:pt>
                <c:pt idx="419">
                  <c:v>15-11-2011</c:v>
                </c:pt>
                <c:pt idx="420">
                  <c:v>15-11-2014</c:v>
                </c:pt>
                <c:pt idx="421">
                  <c:v>15-11-2019</c:v>
                </c:pt>
                <c:pt idx="422">
                  <c:v>15-12-2010</c:v>
                </c:pt>
                <c:pt idx="423">
                  <c:v>15-12-2014</c:v>
                </c:pt>
                <c:pt idx="424">
                  <c:v>15-12-2019</c:v>
                </c:pt>
                <c:pt idx="425">
                  <c:v>16-01-2019</c:v>
                </c:pt>
                <c:pt idx="426">
                  <c:v>16-02-2011</c:v>
                </c:pt>
                <c:pt idx="427">
                  <c:v>16-02-2012</c:v>
                </c:pt>
                <c:pt idx="428">
                  <c:v>16-02-2017</c:v>
                </c:pt>
                <c:pt idx="429">
                  <c:v>16-03-2010</c:v>
                </c:pt>
                <c:pt idx="430">
                  <c:v>16-03-2012</c:v>
                </c:pt>
                <c:pt idx="431">
                  <c:v>16-03-2016</c:v>
                </c:pt>
                <c:pt idx="432">
                  <c:v>16-04-2015</c:v>
                </c:pt>
                <c:pt idx="433">
                  <c:v>16-04-2018</c:v>
                </c:pt>
                <c:pt idx="434">
                  <c:v>16-04-2019</c:v>
                </c:pt>
                <c:pt idx="435">
                  <c:v>16-06-2010</c:v>
                </c:pt>
                <c:pt idx="436">
                  <c:v>16-06-2011</c:v>
                </c:pt>
                <c:pt idx="437">
                  <c:v>16-06-2014</c:v>
                </c:pt>
                <c:pt idx="438">
                  <c:v>16-06-2018</c:v>
                </c:pt>
                <c:pt idx="439">
                  <c:v>16-07-2011</c:v>
                </c:pt>
                <c:pt idx="440">
                  <c:v>16-07-2014</c:v>
                </c:pt>
                <c:pt idx="441">
                  <c:v>16-07-2015</c:v>
                </c:pt>
                <c:pt idx="442">
                  <c:v>16-08-2010</c:v>
                </c:pt>
                <c:pt idx="443">
                  <c:v>16-08-2012</c:v>
                </c:pt>
                <c:pt idx="444">
                  <c:v>16-08-2013</c:v>
                </c:pt>
                <c:pt idx="445">
                  <c:v>16-09-2018</c:v>
                </c:pt>
                <c:pt idx="446">
                  <c:v>16-10-2015</c:v>
                </c:pt>
                <c:pt idx="447">
                  <c:v>16-10-2017</c:v>
                </c:pt>
                <c:pt idx="448">
                  <c:v>16-11-2014</c:v>
                </c:pt>
                <c:pt idx="449">
                  <c:v>16-12-2012</c:v>
                </c:pt>
                <c:pt idx="450">
                  <c:v>16-12-2014</c:v>
                </c:pt>
                <c:pt idx="451">
                  <c:v>16-12-2018</c:v>
                </c:pt>
                <c:pt idx="452">
                  <c:v>16-12-2019</c:v>
                </c:pt>
                <c:pt idx="453">
                  <c:v>17-01-2011</c:v>
                </c:pt>
                <c:pt idx="454">
                  <c:v>17-01-2017</c:v>
                </c:pt>
                <c:pt idx="455">
                  <c:v>17-01-2019</c:v>
                </c:pt>
                <c:pt idx="456">
                  <c:v>17-02-2011</c:v>
                </c:pt>
                <c:pt idx="457">
                  <c:v>17-02-2017</c:v>
                </c:pt>
                <c:pt idx="458">
                  <c:v>17-03-2013</c:v>
                </c:pt>
                <c:pt idx="459">
                  <c:v>17-03-2014</c:v>
                </c:pt>
                <c:pt idx="460">
                  <c:v>17-03-2016</c:v>
                </c:pt>
                <c:pt idx="461">
                  <c:v>17-03-2019</c:v>
                </c:pt>
                <c:pt idx="462">
                  <c:v>17-04-2010</c:v>
                </c:pt>
                <c:pt idx="463">
                  <c:v>17-04-2015</c:v>
                </c:pt>
                <c:pt idx="464">
                  <c:v>17-05-2016</c:v>
                </c:pt>
                <c:pt idx="465">
                  <c:v>17-06-2012</c:v>
                </c:pt>
                <c:pt idx="466">
                  <c:v>17-06-2013</c:v>
                </c:pt>
                <c:pt idx="467">
                  <c:v>17-06-2015</c:v>
                </c:pt>
                <c:pt idx="468">
                  <c:v>17-06-2019</c:v>
                </c:pt>
                <c:pt idx="469">
                  <c:v>17-07-2012</c:v>
                </c:pt>
                <c:pt idx="470">
                  <c:v>17-07-2015</c:v>
                </c:pt>
                <c:pt idx="471">
                  <c:v>17-07-2017</c:v>
                </c:pt>
                <c:pt idx="472">
                  <c:v>17-07-2018</c:v>
                </c:pt>
                <c:pt idx="473">
                  <c:v>17-08-2017</c:v>
                </c:pt>
                <c:pt idx="474">
                  <c:v>17-08-2018</c:v>
                </c:pt>
                <c:pt idx="475">
                  <c:v>17-09-2017</c:v>
                </c:pt>
                <c:pt idx="476">
                  <c:v>17-09-2018</c:v>
                </c:pt>
                <c:pt idx="477">
                  <c:v>17-10-2011</c:v>
                </c:pt>
                <c:pt idx="478">
                  <c:v>17-10-2014</c:v>
                </c:pt>
                <c:pt idx="479">
                  <c:v>17-10-2017</c:v>
                </c:pt>
                <c:pt idx="480">
                  <c:v>17-10-2018</c:v>
                </c:pt>
                <c:pt idx="481">
                  <c:v>17-11-2010</c:v>
                </c:pt>
                <c:pt idx="482">
                  <c:v>17-11-2013</c:v>
                </c:pt>
                <c:pt idx="483">
                  <c:v>17-11-2017</c:v>
                </c:pt>
                <c:pt idx="484">
                  <c:v>17-11-2019</c:v>
                </c:pt>
                <c:pt idx="485">
                  <c:v>17-12-2013</c:v>
                </c:pt>
                <c:pt idx="486">
                  <c:v>17-12-2018</c:v>
                </c:pt>
                <c:pt idx="487">
                  <c:v>18-01-2012</c:v>
                </c:pt>
                <c:pt idx="488">
                  <c:v>18-01-2016</c:v>
                </c:pt>
                <c:pt idx="489">
                  <c:v>18-03-2010</c:v>
                </c:pt>
                <c:pt idx="490">
                  <c:v>18-04-2011</c:v>
                </c:pt>
                <c:pt idx="491">
                  <c:v>18-04-2015</c:v>
                </c:pt>
                <c:pt idx="492">
                  <c:v>18-04-2017</c:v>
                </c:pt>
                <c:pt idx="493">
                  <c:v>18-04-2018</c:v>
                </c:pt>
                <c:pt idx="494">
                  <c:v>18-04-2019</c:v>
                </c:pt>
                <c:pt idx="495">
                  <c:v>18-05-2011</c:v>
                </c:pt>
                <c:pt idx="496">
                  <c:v>18-05-2013</c:v>
                </c:pt>
                <c:pt idx="497">
                  <c:v>18-05-2015</c:v>
                </c:pt>
                <c:pt idx="498">
                  <c:v>18-06-2011</c:v>
                </c:pt>
                <c:pt idx="499">
                  <c:v>18-09-2015</c:v>
                </c:pt>
                <c:pt idx="500">
                  <c:v>18-10-2010</c:v>
                </c:pt>
                <c:pt idx="501">
                  <c:v>18-10-2014</c:v>
                </c:pt>
                <c:pt idx="502">
                  <c:v>18-10-2019</c:v>
                </c:pt>
                <c:pt idx="503">
                  <c:v>18-11-2011</c:v>
                </c:pt>
                <c:pt idx="504">
                  <c:v>18-11-2019</c:v>
                </c:pt>
                <c:pt idx="505">
                  <c:v>18-12-2012</c:v>
                </c:pt>
                <c:pt idx="506">
                  <c:v>18-12-2014</c:v>
                </c:pt>
                <c:pt idx="507">
                  <c:v>18-12-2018</c:v>
                </c:pt>
                <c:pt idx="508">
                  <c:v>19-01-2010</c:v>
                </c:pt>
                <c:pt idx="509">
                  <c:v>19-01-2019</c:v>
                </c:pt>
                <c:pt idx="510">
                  <c:v>19-02-2016</c:v>
                </c:pt>
                <c:pt idx="511">
                  <c:v>19-02-2019</c:v>
                </c:pt>
                <c:pt idx="512">
                  <c:v>19-03-2016</c:v>
                </c:pt>
                <c:pt idx="513">
                  <c:v>19-04-2012</c:v>
                </c:pt>
                <c:pt idx="514">
                  <c:v>19-04-2019</c:v>
                </c:pt>
                <c:pt idx="515">
                  <c:v>19-06-2010</c:v>
                </c:pt>
                <c:pt idx="516">
                  <c:v>19-06-2011</c:v>
                </c:pt>
                <c:pt idx="517">
                  <c:v>19-06-2015</c:v>
                </c:pt>
                <c:pt idx="518">
                  <c:v>19-07-2010</c:v>
                </c:pt>
                <c:pt idx="519">
                  <c:v>19-07-2011</c:v>
                </c:pt>
                <c:pt idx="520">
                  <c:v>19-07-2014</c:v>
                </c:pt>
                <c:pt idx="521">
                  <c:v>19-07-2017</c:v>
                </c:pt>
                <c:pt idx="522">
                  <c:v>19-08-2010</c:v>
                </c:pt>
                <c:pt idx="523">
                  <c:v>19-08-2011</c:v>
                </c:pt>
                <c:pt idx="524">
                  <c:v>19-08-2014</c:v>
                </c:pt>
                <c:pt idx="525">
                  <c:v>19-08-2016</c:v>
                </c:pt>
                <c:pt idx="526">
                  <c:v>19-09-2013</c:v>
                </c:pt>
                <c:pt idx="527">
                  <c:v>19-09-2014</c:v>
                </c:pt>
                <c:pt idx="528">
                  <c:v>19-09-2018</c:v>
                </c:pt>
                <c:pt idx="529">
                  <c:v>19-10-2011</c:v>
                </c:pt>
                <c:pt idx="530">
                  <c:v>19-10-2012</c:v>
                </c:pt>
                <c:pt idx="531">
                  <c:v>19-11-2011</c:v>
                </c:pt>
                <c:pt idx="532">
                  <c:v>19-11-2013</c:v>
                </c:pt>
                <c:pt idx="533">
                  <c:v>19-11-2019</c:v>
                </c:pt>
                <c:pt idx="534">
                  <c:v>19-12-2010</c:v>
                </c:pt>
                <c:pt idx="535">
                  <c:v>19-12-2011</c:v>
                </c:pt>
                <c:pt idx="536">
                  <c:v>19-12-2016</c:v>
                </c:pt>
                <c:pt idx="537">
                  <c:v>19-12-2017</c:v>
                </c:pt>
                <c:pt idx="538">
                  <c:v>20-01-2014</c:v>
                </c:pt>
                <c:pt idx="539">
                  <c:v>20-01-2015</c:v>
                </c:pt>
                <c:pt idx="540">
                  <c:v>20-01-2019</c:v>
                </c:pt>
                <c:pt idx="541">
                  <c:v>20-02-2012</c:v>
                </c:pt>
                <c:pt idx="542">
                  <c:v>20-02-2015</c:v>
                </c:pt>
                <c:pt idx="543">
                  <c:v>20-02-2017</c:v>
                </c:pt>
                <c:pt idx="544">
                  <c:v>20-03-2014</c:v>
                </c:pt>
                <c:pt idx="545">
                  <c:v>20-04-2010</c:v>
                </c:pt>
                <c:pt idx="546">
                  <c:v>20-04-2015</c:v>
                </c:pt>
                <c:pt idx="547">
                  <c:v>20-04-2017</c:v>
                </c:pt>
                <c:pt idx="548">
                  <c:v>20-04-2019</c:v>
                </c:pt>
                <c:pt idx="549">
                  <c:v>20-05-2014</c:v>
                </c:pt>
                <c:pt idx="550">
                  <c:v>20-05-2015</c:v>
                </c:pt>
                <c:pt idx="551">
                  <c:v>20-06-2011</c:v>
                </c:pt>
                <c:pt idx="552">
                  <c:v>20-06-2016</c:v>
                </c:pt>
                <c:pt idx="553">
                  <c:v>20-07-2013</c:v>
                </c:pt>
                <c:pt idx="554">
                  <c:v>20-07-2018</c:v>
                </c:pt>
                <c:pt idx="555">
                  <c:v>20-09-2013</c:v>
                </c:pt>
                <c:pt idx="556">
                  <c:v>20-10-2010</c:v>
                </c:pt>
                <c:pt idx="557">
                  <c:v>20-10-2012</c:v>
                </c:pt>
                <c:pt idx="558">
                  <c:v>20-10-2017</c:v>
                </c:pt>
                <c:pt idx="559">
                  <c:v>20-10-2019</c:v>
                </c:pt>
                <c:pt idx="560">
                  <c:v>20-11-2018</c:v>
                </c:pt>
                <c:pt idx="561">
                  <c:v>20-12-2014</c:v>
                </c:pt>
                <c:pt idx="562">
                  <c:v>20-12-2015</c:v>
                </c:pt>
                <c:pt idx="563">
                  <c:v>20-12-2016</c:v>
                </c:pt>
                <c:pt idx="564">
                  <c:v>21-01-2015</c:v>
                </c:pt>
                <c:pt idx="565">
                  <c:v>21-01-2019</c:v>
                </c:pt>
                <c:pt idx="566">
                  <c:v>21-02-2011</c:v>
                </c:pt>
                <c:pt idx="567">
                  <c:v>21-02-2015</c:v>
                </c:pt>
                <c:pt idx="568">
                  <c:v>21-02-2017</c:v>
                </c:pt>
                <c:pt idx="569">
                  <c:v>21-02-2018</c:v>
                </c:pt>
                <c:pt idx="570">
                  <c:v>21-03-2010</c:v>
                </c:pt>
                <c:pt idx="571">
                  <c:v>21-03-2018</c:v>
                </c:pt>
                <c:pt idx="572">
                  <c:v>21-04-2012</c:v>
                </c:pt>
                <c:pt idx="573">
                  <c:v>21-04-2015</c:v>
                </c:pt>
                <c:pt idx="574">
                  <c:v>21-04-2018</c:v>
                </c:pt>
                <c:pt idx="575">
                  <c:v>21-05-2010</c:v>
                </c:pt>
                <c:pt idx="576">
                  <c:v>21-05-2011</c:v>
                </c:pt>
                <c:pt idx="577">
                  <c:v>21-05-2013</c:v>
                </c:pt>
                <c:pt idx="578">
                  <c:v>21-05-2017</c:v>
                </c:pt>
                <c:pt idx="579">
                  <c:v>21-05-2018</c:v>
                </c:pt>
                <c:pt idx="580">
                  <c:v>21-06-2010</c:v>
                </c:pt>
                <c:pt idx="581">
                  <c:v>21-06-2012</c:v>
                </c:pt>
                <c:pt idx="582">
                  <c:v>21-06-2014</c:v>
                </c:pt>
                <c:pt idx="583">
                  <c:v>21-06-2015</c:v>
                </c:pt>
                <c:pt idx="584">
                  <c:v>21-07-2018</c:v>
                </c:pt>
                <c:pt idx="585">
                  <c:v>21-07-2019</c:v>
                </c:pt>
                <c:pt idx="586">
                  <c:v>21-08-2015</c:v>
                </c:pt>
                <c:pt idx="587">
                  <c:v>21-09-2010</c:v>
                </c:pt>
                <c:pt idx="588">
                  <c:v>21-09-2011</c:v>
                </c:pt>
                <c:pt idx="589">
                  <c:v>21-09-2015</c:v>
                </c:pt>
                <c:pt idx="590">
                  <c:v>21-09-2017</c:v>
                </c:pt>
                <c:pt idx="591">
                  <c:v>21-10-2013</c:v>
                </c:pt>
                <c:pt idx="592">
                  <c:v>21-10-2015</c:v>
                </c:pt>
                <c:pt idx="593">
                  <c:v>21-10-2018</c:v>
                </c:pt>
                <c:pt idx="594">
                  <c:v>21-11-2017</c:v>
                </c:pt>
                <c:pt idx="595">
                  <c:v>21-12-2011</c:v>
                </c:pt>
                <c:pt idx="596">
                  <c:v>21-12-2014</c:v>
                </c:pt>
                <c:pt idx="597">
                  <c:v>22-01-2011</c:v>
                </c:pt>
                <c:pt idx="598">
                  <c:v>22-01-2012</c:v>
                </c:pt>
                <c:pt idx="599">
                  <c:v>22-01-2014</c:v>
                </c:pt>
                <c:pt idx="600">
                  <c:v>22-01-2015</c:v>
                </c:pt>
                <c:pt idx="601">
                  <c:v>22-01-2016</c:v>
                </c:pt>
                <c:pt idx="602">
                  <c:v>22-01-2017</c:v>
                </c:pt>
                <c:pt idx="603">
                  <c:v>22-01-2018</c:v>
                </c:pt>
                <c:pt idx="604">
                  <c:v>22-02-2014</c:v>
                </c:pt>
                <c:pt idx="605">
                  <c:v>22-02-2016</c:v>
                </c:pt>
                <c:pt idx="606">
                  <c:v>22-02-2017</c:v>
                </c:pt>
                <c:pt idx="607">
                  <c:v>22-02-2019</c:v>
                </c:pt>
                <c:pt idx="608">
                  <c:v>22-03-2010</c:v>
                </c:pt>
                <c:pt idx="609">
                  <c:v>22-03-2012</c:v>
                </c:pt>
                <c:pt idx="610">
                  <c:v>22-03-2017</c:v>
                </c:pt>
                <c:pt idx="611">
                  <c:v>22-05-2017</c:v>
                </c:pt>
                <c:pt idx="612">
                  <c:v>22-06-2018</c:v>
                </c:pt>
                <c:pt idx="613">
                  <c:v>22-07-2013</c:v>
                </c:pt>
                <c:pt idx="614">
                  <c:v>22-07-2016</c:v>
                </c:pt>
                <c:pt idx="615">
                  <c:v>22-07-2017</c:v>
                </c:pt>
                <c:pt idx="616">
                  <c:v>22-07-2019</c:v>
                </c:pt>
                <c:pt idx="617">
                  <c:v>22-08-2011</c:v>
                </c:pt>
                <c:pt idx="618">
                  <c:v>22-08-2016</c:v>
                </c:pt>
                <c:pt idx="619">
                  <c:v>22-08-2017</c:v>
                </c:pt>
                <c:pt idx="620">
                  <c:v>22-09-2011</c:v>
                </c:pt>
                <c:pt idx="621">
                  <c:v>22-09-2012</c:v>
                </c:pt>
                <c:pt idx="622">
                  <c:v>22-09-2013</c:v>
                </c:pt>
                <c:pt idx="623">
                  <c:v>22-09-2017</c:v>
                </c:pt>
                <c:pt idx="624">
                  <c:v>22-10-2014</c:v>
                </c:pt>
                <c:pt idx="625">
                  <c:v>22-10-2015</c:v>
                </c:pt>
                <c:pt idx="626">
                  <c:v>22-10-2019</c:v>
                </c:pt>
                <c:pt idx="627">
                  <c:v>22-11-2011</c:v>
                </c:pt>
                <c:pt idx="628">
                  <c:v>22-12-2010</c:v>
                </c:pt>
                <c:pt idx="629">
                  <c:v>22-12-2011</c:v>
                </c:pt>
                <c:pt idx="630">
                  <c:v>22-12-2015</c:v>
                </c:pt>
                <c:pt idx="631">
                  <c:v>22-12-2016</c:v>
                </c:pt>
                <c:pt idx="632">
                  <c:v>22-12-2017</c:v>
                </c:pt>
                <c:pt idx="633">
                  <c:v>22-12-2019</c:v>
                </c:pt>
                <c:pt idx="634">
                  <c:v>23-01-2015</c:v>
                </c:pt>
                <c:pt idx="635">
                  <c:v>23-02-2013</c:v>
                </c:pt>
                <c:pt idx="636">
                  <c:v>23-02-2018</c:v>
                </c:pt>
                <c:pt idx="637">
                  <c:v>23-03-2014</c:v>
                </c:pt>
                <c:pt idx="638">
                  <c:v>23-03-2017</c:v>
                </c:pt>
                <c:pt idx="639">
                  <c:v>23-04-2010</c:v>
                </c:pt>
                <c:pt idx="640">
                  <c:v>23-04-2018</c:v>
                </c:pt>
                <c:pt idx="641">
                  <c:v>23-05-2010</c:v>
                </c:pt>
                <c:pt idx="642">
                  <c:v>23-05-2013</c:v>
                </c:pt>
                <c:pt idx="643">
                  <c:v>23-05-2014</c:v>
                </c:pt>
                <c:pt idx="644">
                  <c:v>23-05-2015</c:v>
                </c:pt>
                <c:pt idx="645">
                  <c:v>23-05-2016</c:v>
                </c:pt>
                <c:pt idx="646">
                  <c:v>23-05-2017</c:v>
                </c:pt>
                <c:pt idx="647">
                  <c:v>23-06-2010</c:v>
                </c:pt>
                <c:pt idx="648">
                  <c:v>23-06-2013</c:v>
                </c:pt>
                <c:pt idx="649">
                  <c:v>23-06-2017</c:v>
                </c:pt>
                <c:pt idx="650">
                  <c:v>23-07-2017</c:v>
                </c:pt>
                <c:pt idx="651">
                  <c:v>23-08-2015</c:v>
                </c:pt>
                <c:pt idx="652">
                  <c:v>23-08-2016</c:v>
                </c:pt>
                <c:pt idx="653">
                  <c:v>23-09-2011</c:v>
                </c:pt>
                <c:pt idx="654">
                  <c:v>23-09-2015</c:v>
                </c:pt>
                <c:pt idx="655">
                  <c:v>23-10-2010</c:v>
                </c:pt>
                <c:pt idx="656">
                  <c:v>23-11-2010</c:v>
                </c:pt>
                <c:pt idx="657">
                  <c:v>23-11-2013</c:v>
                </c:pt>
                <c:pt idx="658">
                  <c:v>23-11-2015</c:v>
                </c:pt>
                <c:pt idx="659">
                  <c:v>23-11-2016</c:v>
                </c:pt>
                <c:pt idx="660">
                  <c:v>23-11-2017</c:v>
                </c:pt>
                <c:pt idx="661">
                  <c:v>23-12-2011</c:v>
                </c:pt>
                <c:pt idx="662">
                  <c:v>24-01-2016</c:v>
                </c:pt>
                <c:pt idx="663">
                  <c:v>24-02-2012</c:v>
                </c:pt>
                <c:pt idx="664">
                  <c:v>24-02-2016</c:v>
                </c:pt>
                <c:pt idx="665">
                  <c:v>24-04-2012</c:v>
                </c:pt>
                <c:pt idx="666">
                  <c:v>24-05-2014</c:v>
                </c:pt>
                <c:pt idx="667">
                  <c:v>24-05-2019</c:v>
                </c:pt>
                <c:pt idx="668">
                  <c:v>24-06-2019</c:v>
                </c:pt>
                <c:pt idx="669">
                  <c:v>24-07-2011</c:v>
                </c:pt>
                <c:pt idx="670">
                  <c:v>24-07-2013</c:v>
                </c:pt>
                <c:pt idx="671">
                  <c:v>24-07-2014</c:v>
                </c:pt>
                <c:pt idx="672">
                  <c:v>24-07-2015</c:v>
                </c:pt>
                <c:pt idx="673">
                  <c:v>24-08-2010</c:v>
                </c:pt>
                <c:pt idx="674">
                  <c:v>24-08-2014</c:v>
                </c:pt>
                <c:pt idx="675">
                  <c:v>24-08-2015</c:v>
                </c:pt>
                <c:pt idx="676">
                  <c:v>24-08-2017</c:v>
                </c:pt>
                <c:pt idx="677">
                  <c:v>24-09-2014</c:v>
                </c:pt>
                <c:pt idx="678">
                  <c:v>24-10-2010</c:v>
                </c:pt>
                <c:pt idx="679">
                  <c:v>24-10-2012</c:v>
                </c:pt>
                <c:pt idx="680">
                  <c:v>24-10-2014</c:v>
                </c:pt>
                <c:pt idx="681">
                  <c:v>24-11-2011</c:v>
                </c:pt>
                <c:pt idx="682">
                  <c:v>24-11-2012</c:v>
                </c:pt>
                <c:pt idx="683">
                  <c:v>24-11-2015</c:v>
                </c:pt>
                <c:pt idx="684">
                  <c:v>24-12-2015</c:v>
                </c:pt>
                <c:pt idx="685">
                  <c:v>25-01-2010</c:v>
                </c:pt>
                <c:pt idx="686">
                  <c:v>25-01-2011</c:v>
                </c:pt>
                <c:pt idx="687">
                  <c:v>25-01-2015</c:v>
                </c:pt>
                <c:pt idx="688">
                  <c:v>25-01-2018</c:v>
                </c:pt>
                <c:pt idx="689">
                  <c:v>25-02-2013</c:v>
                </c:pt>
                <c:pt idx="690">
                  <c:v>25-02-2015</c:v>
                </c:pt>
                <c:pt idx="691">
                  <c:v>25-02-2016</c:v>
                </c:pt>
                <c:pt idx="692">
                  <c:v>25-02-2018</c:v>
                </c:pt>
                <c:pt idx="693">
                  <c:v>25-03-2010</c:v>
                </c:pt>
                <c:pt idx="694">
                  <c:v>25-03-2017</c:v>
                </c:pt>
                <c:pt idx="695">
                  <c:v>25-04-2012</c:v>
                </c:pt>
                <c:pt idx="696">
                  <c:v>25-04-2014</c:v>
                </c:pt>
                <c:pt idx="697">
                  <c:v>25-05-2010</c:v>
                </c:pt>
                <c:pt idx="698">
                  <c:v>25-05-2016</c:v>
                </c:pt>
                <c:pt idx="699">
                  <c:v>25-06-2013</c:v>
                </c:pt>
                <c:pt idx="700">
                  <c:v>25-06-2015</c:v>
                </c:pt>
                <c:pt idx="701">
                  <c:v>25-06-2017</c:v>
                </c:pt>
                <c:pt idx="702">
                  <c:v>25-06-2019</c:v>
                </c:pt>
                <c:pt idx="703">
                  <c:v>25-07-2013</c:v>
                </c:pt>
                <c:pt idx="704">
                  <c:v>25-07-2014</c:v>
                </c:pt>
                <c:pt idx="705">
                  <c:v>25-07-2016</c:v>
                </c:pt>
                <c:pt idx="706">
                  <c:v>25-07-2017</c:v>
                </c:pt>
                <c:pt idx="707">
                  <c:v>25-07-2019</c:v>
                </c:pt>
                <c:pt idx="708">
                  <c:v>25-08-2010</c:v>
                </c:pt>
                <c:pt idx="709">
                  <c:v>25-09-2014</c:v>
                </c:pt>
                <c:pt idx="710">
                  <c:v>25-10-2010</c:v>
                </c:pt>
                <c:pt idx="711">
                  <c:v>25-10-2013</c:v>
                </c:pt>
                <c:pt idx="712">
                  <c:v>25-11-2010</c:v>
                </c:pt>
                <c:pt idx="713">
                  <c:v>25-11-2012</c:v>
                </c:pt>
                <c:pt idx="714">
                  <c:v>25-11-2013</c:v>
                </c:pt>
                <c:pt idx="715">
                  <c:v>25-11-2014</c:v>
                </c:pt>
                <c:pt idx="716">
                  <c:v>25-12-2017</c:v>
                </c:pt>
                <c:pt idx="717">
                  <c:v>25-12-2019</c:v>
                </c:pt>
                <c:pt idx="718">
                  <c:v>26-01-2014</c:v>
                </c:pt>
                <c:pt idx="719">
                  <c:v>26-01-2019</c:v>
                </c:pt>
                <c:pt idx="720">
                  <c:v>26-02-2011</c:v>
                </c:pt>
                <c:pt idx="721">
                  <c:v>26-02-2014</c:v>
                </c:pt>
                <c:pt idx="722">
                  <c:v>26-02-2015</c:v>
                </c:pt>
                <c:pt idx="723">
                  <c:v>26-02-2016</c:v>
                </c:pt>
                <c:pt idx="724">
                  <c:v>26-03-2012</c:v>
                </c:pt>
                <c:pt idx="725">
                  <c:v>26-03-2014</c:v>
                </c:pt>
                <c:pt idx="726">
                  <c:v>26-03-2019</c:v>
                </c:pt>
                <c:pt idx="727">
                  <c:v>26-04-2010</c:v>
                </c:pt>
                <c:pt idx="728">
                  <c:v>26-04-2012</c:v>
                </c:pt>
                <c:pt idx="729">
                  <c:v>26-06-2010</c:v>
                </c:pt>
                <c:pt idx="730">
                  <c:v>26-06-2011</c:v>
                </c:pt>
                <c:pt idx="731">
                  <c:v>26-06-2013</c:v>
                </c:pt>
                <c:pt idx="732">
                  <c:v>26-06-2017</c:v>
                </c:pt>
                <c:pt idx="733">
                  <c:v>26-06-2018</c:v>
                </c:pt>
                <c:pt idx="734">
                  <c:v>26-07-2016</c:v>
                </c:pt>
                <c:pt idx="735">
                  <c:v>26-08-2010</c:v>
                </c:pt>
                <c:pt idx="736">
                  <c:v>26-08-2017</c:v>
                </c:pt>
                <c:pt idx="737">
                  <c:v>26-08-2018</c:v>
                </c:pt>
                <c:pt idx="738">
                  <c:v>26-09-2012</c:v>
                </c:pt>
                <c:pt idx="739">
                  <c:v>26-09-2014</c:v>
                </c:pt>
                <c:pt idx="740">
                  <c:v>26-09-2018</c:v>
                </c:pt>
                <c:pt idx="741">
                  <c:v>26-10-2011</c:v>
                </c:pt>
                <c:pt idx="742">
                  <c:v>26-10-2018</c:v>
                </c:pt>
                <c:pt idx="743">
                  <c:v>26-11-2012</c:v>
                </c:pt>
                <c:pt idx="744">
                  <c:v>26-11-2015</c:v>
                </c:pt>
                <c:pt idx="745">
                  <c:v>26-11-2016</c:v>
                </c:pt>
                <c:pt idx="746">
                  <c:v>26-12-2015</c:v>
                </c:pt>
                <c:pt idx="747">
                  <c:v>26-12-2016</c:v>
                </c:pt>
                <c:pt idx="748">
                  <c:v>27-01-2011</c:v>
                </c:pt>
                <c:pt idx="749">
                  <c:v>27-01-2018</c:v>
                </c:pt>
                <c:pt idx="750">
                  <c:v>27-01-2019</c:v>
                </c:pt>
                <c:pt idx="751">
                  <c:v>27-01-2020</c:v>
                </c:pt>
                <c:pt idx="752">
                  <c:v>27-02-2010</c:v>
                </c:pt>
                <c:pt idx="753">
                  <c:v>27-02-2012</c:v>
                </c:pt>
                <c:pt idx="754">
                  <c:v>27-02-2013</c:v>
                </c:pt>
                <c:pt idx="755">
                  <c:v>27-03-2011</c:v>
                </c:pt>
                <c:pt idx="756">
                  <c:v>27-03-2012</c:v>
                </c:pt>
                <c:pt idx="757">
                  <c:v>27-03-2014</c:v>
                </c:pt>
                <c:pt idx="758">
                  <c:v>27-03-2016</c:v>
                </c:pt>
                <c:pt idx="759">
                  <c:v>27-03-2018</c:v>
                </c:pt>
                <c:pt idx="760">
                  <c:v>27-03-2019</c:v>
                </c:pt>
                <c:pt idx="761">
                  <c:v>27-04-2011</c:v>
                </c:pt>
                <c:pt idx="762">
                  <c:v>27-04-2017</c:v>
                </c:pt>
                <c:pt idx="763">
                  <c:v>27-04-2019</c:v>
                </c:pt>
                <c:pt idx="764">
                  <c:v>27-05-2014</c:v>
                </c:pt>
                <c:pt idx="765">
                  <c:v>27-05-2016</c:v>
                </c:pt>
                <c:pt idx="766">
                  <c:v>27-06-2014</c:v>
                </c:pt>
                <c:pt idx="767">
                  <c:v>27-06-2016</c:v>
                </c:pt>
                <c:pt idx="768">
                  <c:v>27-07-2010</c:v>
                </c:pt>
                <c:pt idx="769">
                  <c:v>27-07-2012</c:v>
                </c:pt>
                <c:pt idx="770">
                  <c:v>27-07-2015</c:v>
                </c:pt>
                <c:pt idx="771">
                  <c:v>27-07-2017</c:v>
                </c:pt>
                <c:pt idx="772">
                  <c:v>27-08-2010</c:v>
                </c:pt>
                <c:pt idx="773">
                  <c:v>27-08-2011</c:v>
                </c:pt>
                <c:pt idx="774">
                  <c:v>27-08-2012</c:v>
                </c:pt>
                <c:pt idx="775">
                  <c:v>27-08-2013</c:v>
                </c:pt>
                <c:pt idx="776">
                  <c:v>27-09-2010</c:v>
                </c:pt>
                <c:pt idx="777">
                  <c:v>27-09-2018</c:v>
                </c:pt>
                <c:pt idx="778">
                  <c:v>27-10-2011</c:v>
                </c:pt>
                <c:pt idx="779">
                  <c:v>27-10-2019</c:v>
                </c:pt>
                <c:pt idx="780">
                  <c:v>27-11-2011</c:v>
                </c:pt>
                <c:pt idx="781">
                  <c:v>27-11-2014</c:v>
                </c:pt>
                <c:pt idx="782">
                  <c:v>27-11-2016</c:v>
                </c:pt>
                <c:pt idx="783">
                  <c:v>27-11-2017</c:v>
                </c:pt>
                <c:pt idx="784">
                  <c:v>27-11-2018</c:v>
                </c:pt>
                <c:pt idx="785">
                  <c:v>27-12-2011</c:v>
                </c:pt>
                <c:pt idx="786">
                  <c:v>27-12-2017</c:v>
                </c:pt>
                <c:pt idx="787">
                  <c:v>28-01-2011</c:v>
                </c:pt>
                <c:pt idx="788">
                  <c:v>28-01-2017</c:v>
                </c:pt>
                <c:pt idx="789">
                  <c:v>28-01-2019</c:v>
                </c:pt>
                <c:pt idx="790">
                  <c:v>28-02-2014</c:v>
                </c:pt>
                <c:pt idx="791">
                  <c:v>28-02-2015</c:v>
                </c:pt>
                <c:pt idx="792">
                  <c:v>28-02-2017</c:v>
                </c:pt>
                <c:pt idx="793">
                  <c:v>28-03-2010</c:v>
                </c:pt>
                <c:pt idx="794">
                  <c:v>28-03-2012</c:v>
                </c:pt>
                <c:pt idx="795">
                  <c:v>28-03-2013</c:v>
                </c:pt>
                <c:pt idx="796">
                  <c:v>28-04-2014</c:v>
                </c:pt>
                <c:pt idx="797">
                  <c:v>28-04-2015</c:v>
                </c:pt>
                <c:pt idx="798">
                  <c:v>28-04-2017</c:v>
                </c:pt>
                <c:pt idx="799">
                  <c:v>28-04-2019</c:v>
                </c:pt>
                <c:pt idx="800">
                  <c:v>28-05-2013</c:v>
                </c:pt>
                <c:pt idx="801">
                  <c:v>28-06-2010</c:v>
                </c:pt>
                <c:pt idx="802">
                  <c:v>28-06-2011</c:v>
                </c:pt>
                <c:pt idx="803">
                  <c:v>28-06-2014</c:v>
                </c:pt>
                <c:pt idx="804">
                  <c:v>28-07-2012</c:v>
                </c:pt>
                <c:pt idx="805">
                  <c:v>28-07-2014</c:v>
                </c:pt>
                <c:pt idx="806">
                  <c:v>28-07-2015</c:v>
                </c:pt>
                <c:pt idx="807">
                  <c:v>28-07-2016</c:v>
                </c:pt>
                <c:pt idx="808">
                  <c:v>28-07-2018</c:v>
                </c:pt>
                <c:pt idx="809">
                  <c:v>28-08-2012</c:v>
                </c:pt>
                <c:pt idx="810">
                  <c:v>28-08-2015</c:v>
                </c:pt>
                <c:pt idx="811">
                  <c:v>28-08-2018</c:v>
                </c:pt>
                <c:pt idx="812">
                  <c:v>28-08-2019</c:v>
                </c:pt>
                <c:pt idx="813">
                  <c:v>28-09-2010</c:v>
                </c:pt>
                <c:pt idx="814">
                  <c:v>28-09-2012</c:v>
                </c:pt>
                <c:pt idx="815">
                  <c:v>28-09-2015</c:v>
                </c:pt>
                <c:pt idx="816">
                  <c:v>28-10-2010</c:v>
                </c:pt>
                <c:pt idx="817">
                  <c:v>28-10-2012</c:v>
                </c:pt>
                <c:pt idx="818">
                  <c:v>28-11-2012</c:v>
                </c:pt>
                <c:pt idx="819">
                  <c:v>28-11-2015</c:v>
                </c:pt>
                <c:pt idx="820">
                  <c:v>28-11-2017</c:v>
                </c:pt>
                <c:pt idx="821">
                  <c:v>28-12-2014</c:v>
                </c:pt>
                <c:pt idx="822">
                  <c:v>28-12-2017</c:v>
                </c:pt>
                <c:pt idx="823">
                  <c:v>29-02-2012</c:v>
                </c:pt>
                <c:pt idx="824">
                  <c:v>29-03-2014</c:v>
                </c:pt>
                <c:pt idx="825">
                  <c:v>29-03-2019</c:v>
                </c:pt>
                <c:pt idx="826">
                  <c:v>29-04-2011</c:v>
                </c:pt>
                <c:pt idx="827">
                  <c:v>29-04-2016</c:v>
                </c:pt>
                <c:pt idx="828">
                  <c:v>29-05-2012</c:v>
                </c:pt>
                <c:pt idx="829">
                  <c:v>29-05-2017</c:v>
                </c:pt>
                <c:pt idx="830">
                  <c:v>29-06-2010</c:v>
                </c:pt>
                <c:pt idx="831">
                  <c:v>29-06-2012</c:v>
                </c:pt>
                <c:pt idx="832">
                  <c:v>29-06-2016</c:v>
                </c:pt>
                <c:pt idx="833">
                  <c:v>29-06-2017</c:v>
                </c:pt>
                <c:pt idx="834">
                  <c:v>29-06-2019</c:v>
                </c:pt>
                <c:pt idx="835">
                  <c:v>29-07-2013</c:v>
                </c:pt>
                <c:pt idx="836">
                  <c:v>29-07-2017</c:v>
                </c:pt>
                <c:pt idx="837">
                  <c:v>29-07-2018</c:v>
                </c:pt>
                <c:pt idx="838">
                  <c:v>29-08-2015</c:v>
                </c:pt>
                <c:pt idx="839">
                  <c:v>29-08-2017</c:v>
                </c:pt>
                <c:pt idx="840">
                  <c:v>29-09-2019</c:v>
                </c:pt>
                <c:pt idx="841">
                  <c:v>29-10-2013</c:v>
                </c:pt>
                <c:pt idx="842">
                  <c:v>29-11-2013</c:v>
                </c:pt>
                <c:pt idx="843">
                  <c:v>29-11-2015</c:v>
                </c:pt>
                <c:pt idx="844">
                  <c:v>29-11-2017</c:v>
                </c:pt>
                <c:pt idx="845">
                  <c:v>29-12-2013</c:v>
                </c:pt>
                <c:pt idx="846">
                  <c:v>29-12-2016</c:v>
                </c:pt>
                <c:pt idx="847">
                  <c:v>30-01-2013</c:v>
                </c:pt>
                <c:pt idx="848">
                  <c:v>30-01-2016</c:v>
                </c:pt>
                <c:pt idx="849">
                  <c:v>30-03-2016</c:v>
                </c:pt>
                <c:pt idx="850">
                  <c:v>30-05-2010</c:v>
                </c:pt>
                <c:pt idx="851">
                  <c:v>30-05-2014</c:v>
                </c:pt>
                <c:pt idx="852">
                  <c:v>30-05-2016</c:v>
                </c:pt>
                <c:pt idx="853">
                  <c:v>30-06-2017</c:v>
                </c:pt>
                <c:pt idx="854">
                  <c:v>30-07-2013</c:v>
                </c:pt>
                <c:pt idx="855">
                  <c:v>30-07-2018</c:v>
                </c:pt>
                <c:pt idx="856">
                  <c:v>30-08-2013</c:v>
                </c:pt>
                <c:pt idx="857">
                  <c:v>30-08-2015</c:v>
                </c:pt>
                <c:pt idx="858">
                  <c:v>30-08-2017</c:v>
                </c:pt>
                <c:pt idx="859">
                  <c:v>30-08-2018</c:v>
                </c:pt>
                <c:pt idx="860">
                  <c:v>30-09-2010</c:v>
                </c:pt>
                <c:pt idx="861">
                  <c:v>30-10-2015</c:v>
                </c:pt>
                <c:pt idx="862">
                  <c:v>30-11-2018</c:v>
                </c:pt>
                <c:pt idx="863">
                  <c:v>30-11-2019</c:v>
                </c:pt>
                <c:pt idx="864">
                  <c:v>30-12-2013</c:v>
                </c:pt>
                <c:pt idx="865">
                  <c:v>30-12-2018</c:v>
                </c:pt>
                <c:pt idx="866">
                  <c:v>31-01-2019</c:v>
                </c:pt>
                <c:pt idx="867">
                  <c:v>31-03-2018</c:v>
                </c:pt>
                <c:pt idx="868">
                  <c:v>31-05-2012</c:v>
                </c:pt>
                <c:pt idx="869">
                  <c:v>31-05-2018</c:v>
                </c:pt>
                <c:pt idx="870">
                  <c:v>31-07-2010</c:v>
                </c:pt>
                <c:pt idx="871">
                  <c:v>31-07-2018</c:v>
                </c:pt>
                <c:pt idx="872">
                  <c:v>31-08-2010</c:v>
                </c:pt>
                <c:pt idx="873">
                  <c:v>31-08-2016</c:v>
                </c:pt>
                <c:pt idx="874">
                  <c:v>31-10-2010</c:v>
                </c:pt>
                <c:pt idx="875">
                  <c:v>31-10-2019</c:v>
                </c:pt>
                <c:pt idx="876">
                  <c:v>31-12-2013</c:v>
                </c:pt>
                <c:pt idx="877">
                  <c:v>31-12-2014</c:v>
                </c:pt>
                <c:pt idx="878">
                  <c:v>31-12-2019</c:v>
                </c:pt>
                <c:pt idx="879">
                  <c:v>(blank)</c:v>
                </c:pt>
              </c:strCache>
            </c:strRef>
          </c:cat>
          <c:val>
            <c:numRef>
              <c:f>Sheet5!$E$5:$E$885</c:f>
              <c:numCache>
                <c:formatCode>General</c:formatCode>
                <c:ptCount val="880"/>
                <c:pt idx="0">
                  <c:v>2989</c:v>
                </c:pt>
                <c:pt idx="1">
                  <c:v>195</c:v>
                </c:pt>
                <c:pt idx="4">
                  <c:v>161</c:v>
                </c:pt>
                <c:pt idx="6">
                  <c:v>375</c:v>
                </c:pt>
                <c:pt idx="8">
                  <c:v>2985</c:v>
                </c:pt>
                <c:pt idx="12">
                  <c:v>2551</c:v>
                </c:pt>
                <c:pt idx="15">
                  <c:v>2443</c:v>
                </c:pt>
                <c:pt idx="16">
                  <c:v>514</c:v>
                </c:pt>
                <c:pt idx="18">
                  <c:v>85</c:v>
                </c:pt>
                <c:pt idx="21">
                  <c:v>2506</c:v>
                </c:pt>
                <c:pt idx="23">
                  <c:v>201</c:v>
                </c:pt>
                <c:pt idx="26">
                  <c:v>2320</c:v>
                </c:pt>
                <c:pt idx="32">
                  <c:v>6465</c:v>
                </c:pt>
                <c:pt idx="33">
                  <c:v>218</c:v>
                </c:pt>
                <c:pt idx="35">
                  <c:v>144</c:v>
                </c:pt>
                <c:pt idx="36">
                  <c:v>264</c:v>
                </c:pt>
                <c:pt idx="37">
                  <c:v>95</c:v>
                </c:pt>
                <c:pt idx="38">
                  <c:v>135</c:v>
                </c:pt>
                <c:pt idx="39">
                  <c:v>4288</c:v>
                </c:pt>
                <c:pt idx="41">
                  <c:v>300</c:v>
                </c:pt>
                <c:pt idx="42">
                  <c:v>1681</c:v>
                </c:pt>
                <c:pt idx="44">
                  <c:v>1022</c:v>
                </c:pt>
                <c:pt idx="46">
                  <c:v>280</c:v>
                </c:pt>
                <c:pt idx="47">
                  <c:v>143</c:v>
                </c:pt>
                <c:pt idx="50">
                  <c:v>138</c:v>
                </c:pt>
                <c:pt idx="51">
                  <c:v>221</c:v>
                </c:pt>
                <c:pt idx="52">
                  <c:v>2475</c:v>
                </c:pt>
                <c:pt idx="57">
                  <c:v>101</c:v>
                </c:pt>
                <c:pt idx="58">
                  <c:v>134</c:v>
                </c:pt>
                <c:pt idx="59">
                  <c:v>86</c:v>
                </c:pt>
                <c:pt idx="61">
                  <c:v>154</c:v>
                </c:pt>
                <c:pt idx="63">
                  <c:v>115</c:v>
                </c:pt>
                <c:pt idx="69">
                  <c:v>890</c:v>
                </c:pt>
                <c:pt idx="70">
                  <c:v>82</c:v>
                </c:pt>
                <c:pt idx="71">
                  <c:v>5880</c:v>
                </c:pt>
                <c:pt idx="72">
                  <c:v>184</c:v>
                </c:pt>
                <c:pt idx="73">
                  <c:v>340</c:v>
                </c:pt>
                <c:pt idx="75">
                  <c:v>337</c:v>
                </c:pt>
                <c:pt idx="77">
                  <c:v>80</c:v>
                </c:pt>
                <c:pt idx="78">
                  <c:v>41</c:v>
                </c:pt>
                <c:pt idx="80">
                  <c:v>627</c:v>
                </c:pt>
                <c:pt idx="81">
                  <c:v>237</c:v>
                </c:pt>
                <c:pt idx="82">
                  <c:v>107</c:v>
                </c:pt>
                <c:pt idx="84">
                  <c:v>170</c:v>
                </c:pt>
                <c:pt idx="85">
                  <c:v>165</c:v>
                </c:pt>
                <c:pt idx="87">
                  <c:v>122</c:v>
                </c:pt>
                <c:pt idx="88">
                  <c:v>89</c:v>
                </c:pt>
                <c:pt idx="89">
                  <c:v>247</c:v>
                </c:pt>
                <c:pt idx="91">
                  <c:v>238</c:v>
                </c:pt>
                <c:pt idx="95">
                  <c:v>203</c:v>
                </c:pt>
                <c:pt idx="96">
                  <c:v>2489</c:v>
                </c:pt>
                <c:pt idx="98">
                  <c:v>55</c:v>
                </c:pt>
                <c:pt idx="99">
                  <c:v>80</c:v>
                </c:pt>
                <c:pt idx="100">
                  <c:v>222</c:v>
                </c:pt>
                <c:pt idx="101">
                  <c:v>116</c:v>
                </c:pt>
                <c:pt idx="102">
                  <c:v>142</c:v>
                </c:pt>
                <c:pt idx="104">
                  <c:v>1572</c:v>
                </c:pt>
                <c:pt idx="105">
                  <c:v>2326</c:v>
                </c:pt>
                <c:pt idx="106">
                  <c:v>111</c:v>
                </c:pt>
                <c:pt idx="107">
                  <c:v>96</c:v>
                </c:pt>
                <c:pt idx="108">
                  <c:v>48</c:v>
                </c:pt>
                <c:pt idx="110">
                  <c:v>2043</c:v>
                </c:pt>
                <c:pt idx="111">
                  <c:v>226</c:v>
                </c:pt>
                <c:pt idx="113">
                  <c:v>225</c:v>
                </c:pt>
                <c:pt idx="117">
                  <c:v>76</c:v>
                </c:pt>
                <c:pt idx="118">
                  <c:v>92</c:v>
                </c:pt>
                <c:pt idx="120">
                  <c:v>186</c:v>
                </c:pt>
                <c:pt idx="121">
                  <c:v>107</c:v>
                </c:pt>
                <c:pt idx="124">
                  <c:v>78</c:v>
                </c:pt>
                <c:pt idx="125">
                  <c:v>247</c:v>
                </c:pt>
                <c:pt idx="126">
                  <c:v>198</c:v>
                </c:pt>
                <c:pt idx="127">
                  <c:v>1389</c:v>
                </c:pt>
                <c:pt idx="128">
                  <c:v>239</c:v>
                </c:pt>
                <c:pt idx="130">
                  <c:v>1703</c:v>
                </c:pt>
                <c:pt idx="132">
                  <c:v>222</c:v>
                </c:pt>
                <c:pt idx="133">
                  <c:v>409</c:v>
                </c:pt>
                <c:pt idx="134">
                  <c:v>179</c:v>
                </c:pt>
                <c:pt idx="136">
                  <c:v>1690</c:v>
                </c:pt>
                <c:pt idx="137">
                  <c:v>6322</c:v>
                </c:pt>
                <c:pt idx="138">
                  <c:v>48</c:v>
                </c:pt>
                <c:pt idx="139">
                  <c:v>1604</c:v>
                </c:pt>
                <c:pt idx="143">
                  <c:v>1345</c:v>
                </c:pt>
                <c:pt idx="145">
                  <c:v>3308</c:v>
                </c:pt>
                <c:pt idx="146">
                  <c:v>402</c:v>
                </c:pt>
                <c:pt idx="147">
                  <c:v>1773</c:v>
                </c:pt>
                <c:pt idx="148">
                  <c:v>116</c:v>
                </c:pt>
                <c:pt idx="152">
                  <c:v>52</c:v>
                </c:pt>
                <c:pt idx="153">
                  <c:v>659</c:v>
                </c:pt>
                <c:pt idx="155">
                  <c:v>131</c:v>
                </c:pt>
                <c:pt idx="158">
                  <c:v>1784</c:v>
                </c:pt>
                <c:pt idx="160">
                  <c:v>122</c:v>
                </c:pt>
                <c:pt idx="161">
                  <c:v>50</c:v>
                </c:pt>
                <c:pt idx="163">
                  <c:v>107</c:v>
                </c:pt>
                <c:pt idx="164">
                  <c:v>4289</c:v>
                </c:pt>
                <c:pt idx="166">
                  <c:v>2293</c:v>
                </c:pt>
                <c:pt idx="167">
                  <c:v>3036</c:v>
                </c:pt>
                <c:pt idx="169">
                  <c:v>101</c:v>
                </c:pt>
                <c:pt idx="171">
                  <c:v>110</c:v>
                </c:pt>
                <c:pt idx="173">
                  <c:v>255</c:v>
                </c:pt>
                <c:pt idx="175">
                  <c:v>160</c:v>
                </c:pt>
                <c:pt idx="176">
                  <c:v>214</c:v>
                </c:pt>
                <c:pt idx="177">
                  <c:v>180</c:v>
                </c:pt>
                <c:pt idx="179">
                  <c:v>132</c:v>
                </c:pt>
                <c:pt idx="184">
                  <c:v>87</c:v>
                </c:pt>
                <c:pt idx="185">
                  <c:v>142</c:v>
                </c:pt>
                <c:pt idx="186">
                  <c:v>768</c:v>
                </c:pt>
                <c:pt idx="188">
                  <c:v>123</c:v>
                </c:pt>
                <c:pt idx="189">
                  <c:v>88</c:v>
                </c:pt>
                <c:pt idx="193">
                  <c:v>144</c:v>
                </c:pt>
                <c:pt idx="194">
                  <c:v>1887</c:v>
                </c:pt>
                <c:pt idx="195">
                  <c:v>1942</c:v>
                </c:pt>
                <c:pt idx="196">
                  <c:v>84</c:v>
                </c:pt>
                <c:pt idx="201">
                  <c:v>112</c:v>
                </c:pt>
                <c:pt idx="203">
                  <c:v>1902</c:v>
                </c:pt>
                <c:pt idx="205">
                  <c:v>234</c:v>
                </c:pt>
                <c:pt idx="208">
                  <c:v>235</c:v>
                </c:pt>
                <c:pt idx="209">
                  <c:v>123</c:v>
                </c:pt>
                <c:pt idx="210">
                  <c:v>155</c:v>
                </c:pt>
                <c:pt idx="211">
                  <c:v>202</c:v>
                </c:pt>
                <c:pt idx="213">
                  <c:v>92</c:v>
                </c:pt>
                <c:pt idx="215">
                  <c:v>330</c:v>
                </c:pt>
                <c:pt idx="218">
                  <c:v>528</c:v>
                </c:pt>
                <c:pt idx="220">
                  <c:v>366</c:v>
                </c:pt>
                <c:pt idx="221">
                  <c:v>1396</c:v>
                </c:pt>
                <c:pt idx="223">
                  <c:v>220</c:v>
                </c:pt>
                <c:pt idx="224">
                  <c:v>138</c:v>
                </c:pt>
                <c:pt idx="225">
                  <c:v>41</c:v>
                </c:pt>
                <c:pt idx="226">
                  <c:v>186</c:v>
                </c:pt>
                <c:pt idx="227">
                  <c:v>1385</c:v>
                </c:pt>
                <c:pt idx="228">
                  <c:v>325</c:v>
                </c:pt>
                <c:pt idx="229">
                  <c:v>199</c:v>
                </c:pt>
                <c:pt idx="232">
                  <c:v>2220</c:v>
                </c:pt>
                <c:pt idx="233">
                  <c:v>307</c:v>
                </c:pt>
                <c:pt idx="234">
                  <c:v>2266</c:v>
                </c:pt>
                <c:pt idx="235">
                  <c:v>5139</c:v>
                </c:pt>
                <c:pt idx="236">
                  <c:v>2756</c:v>
                </c:pt>
                <c:pt idx="241">
                  <c:v>126</c:v>
                </c:pt>
                <c:pt idx="245">
                  <c:v>272</c:v>
                </c:pt>
                <c:pt idx="248">
                  <c:v>50</c:v>
                </c:pt>
                <c:pt idx="251">
                  <c:v>462</c:v>
                </c:pt>
                <c:pt idx="252">
                  <c:v>3388</c:v>
                </c:pt>
                <c:pt idx="253">
                  <c:v>300</c:v>
                </c:pt>
                <c:pt idx="254">
                  <c:v>2053</c:v>
                </c:pt>
                <c:pt idx="256">
                  <c:v>2261</c:v>
                </c:pt>
                <c:pt idx="257">
                  <c:v>164</c:v>
                </c:pt>
                <c:pt idx="258">
                  <c:v>1113</c:v>
                </c:pt>
                <c:pt idx="259">
                  <c:v>175</c:v>
                </c:pt>
                <c:pt idx="260">
                  <c:v>133</c:v>
                </c:pt>
                <c:pt idx="261">
                  <c:v>4799</c:v>
                </c:pt>
                <c:pt idx="262">
                  <c:v>1605</c:v>
                </c:pt>
                <c:pt idx="263">
                  <c:v>2331</c:v>
                </c:pt>
                <c:pt idx="267">
                  <c:v>250</c:v>
                </c:pt>
                <c:pt idx="268">
                  <c:v>146</c:v>
                </c:pt>
                <c:pt idx="269">
                  <c:v>195</c:v>
                </c:pt>
                <c:pt idx="272">
                  <c:v>157</c:v>
                </c:pt>
                <c:pt idx="273">
                  <c:v>244</c:v>
                </c:pt>
                <c:pt idx="275">
                  <c:v>1894</c:v>
                </c:pt>
                <c:pt idx="276">
                  <c:v>140</c:v>
                </c:pt>
                <c:pt idx="277">
                  <c:v>671</c:v>
                </c:pt>
                <c:pt idx="278">
                  <c:v>254</c:v>
                </c:pt>
                <c:pt idx="281">
                  <c:v>589</c:v>
                </c:pt>
                <c:pt idx="282">
                  <c:v>723</c:v>
                </c:pt>
                <c:pt idx="286">
                  <c:v>191</c:v>
                </c:pt>
                <c:pt idx="287">
                  <c:v>2436</c:v>
                </c:pt>
                <c:pt idx="288">
                  <c:v>87</c:v>
                </c:pt>
                <c:pt idx="291">
                  <c:v>144</c:v>
                </c:pt>
                <c:pt idx="294">
                  <c:v>290</c:v>
                </c:pt>
                <c:pt idx="295">
                  <c:v>155</c:v>
                </c:pt>
                <c:pt idx="296">
                  <c:v>98</c:v>
                </c:pt>
                <c:pt idx="297">
                  <c:v>56</c:v>
                </c:pt>
                <c:pt idx="299">
                  <c:v>71</c:v>
                </c:pt>
                <c:pt idx="302">
                  <c:v>331</c:v>
                </c:pt>
                <c:pt idx="303">
                  <c:v>397</c:v>
                </c:pt>
                <c:pt idx="305">
                  <c:v>180</c:v>
                </c:pt>
                <c:pt idx="306">
                  <c:v>1095</c:v>
                </c:pt>
                <c:pt idx="307">
                  <c:v>253</c:v>
                </c:pt>
                <c:pt idx="309">
                  <c:v>1249</c:v>
                </c:pt>
                <c:pt idx="311">
                  <c:v>89</c:v>
                </c:pt>
                <c:pt idx="313">
                  <c:v>5512</c:v>
                </c:pt>
                <c:pt idx="316">
                  <c:v>122</c:v>
                </c:pt>
                <c:pt idx="317">
                  <c:v>269</c:v>
                </c:pt>
                <c:pt idx="318">
                  <c:v>133</c:v>
                </c:pt>
                <c:pt idx="320">
                  <c:v>114</c:v>
                </c:pt>
                <c:pt idx="323">
                  <c:v>172</c:v>
                </c:pt>
                <c:pt idx="324">
                  <c:v>62</c:v>
                </c:pt>
                <c:pt idx="326">
                  <c:v>1071</c:v>
                </c:pt>
                <c:pt idx="327">
                  <c:v>128</c:v>
                </c:pt>
                <c:pt idx="328">
                  <c:v>96</c:v>
                </c:pt>
                <c:pt idx="331">
                  <c:v>159</c:v>
                </c:pt>
                <c:pt idx="332">
                  <c:v>131</c:v>
                </c:pt>
                <c:pt idx="333">
                  <c:v>126</c:v>
                </c:pt>
                <c:pt idx="334">
                  <c:v>92</c:v>
                </c:pt>
                <c:pt idx="337">
                  <c:v>381</c:v>
                </c:pt>
                <c:pt idx="342">
                  <c:v>189</c:v>
                </c:pt>
                <c:pt idx="344">
                  <c:v>1684</c:v>
                </c:pt>
                <c:pt idx="345">
                  <c:v>2353</c:v>
                </c:pt>
                <c:pt idx="346">
                  <c:v>148</c:v>
                </c:pt>
                <c:pt idx="347">
                  <c:v>191</c:v>
                </c:pt>
                <c:pt idx="349">
                  <c:v>94</c:v>
                </c:pt>
                <c:pt idx="350">
                  <c:v>199</c:v>
                </c:pt>
                <c:pt idx="351">
                  <c:v>174</c:v>
                </c:pt>
                <c:pt idx="352">
                  <c:v>227</c:v>
                </c:pt>
                <c:pt idx="353">
                  <c:v>50</c:v>
                </c:pt>
                <c:pt idx="354">
                  <c:v>2526</c:v>
                </c:pt>
                <c:pt idx="355">
                  <c:v>192</c:v>
                </c:pt>
                <c:pt idx="356">
                  <c:v>2144</c:v>
                </c:pt>
                <c:pt idx="358">
                  <c:v>206</c:v>
                </c:pt>
                <c:pt idx="359">
                  <c:v>484</c:v>
                </c:pt>
                <c:pt idx="360">
                  <c:v>85</c:v>
                </c:pt>
                <c:pt idx="361">
                  <c:v>194</c:v>
                </c:pt>
                <c:pt idx="365">
                  <c:v>165</c:v>
                </c:pt>
                <c:pt idx="367">
                  <c:v>142</c:v>
                </c:pt>
                <c:pt idx="370">
                  <c:v>216</c:v>
                </c:pt>
                <c:pt idx="373">
                  <c:v>336</c:v>
                </c:pt>
                <c:pt idx="374">
                  <c:v>142</c:v>
                </c:pt>
                <c:pt idx="375">
                  <c:v>1460</c:v>
                </c:pt>
                <c:pt idx="376">
                  <c:v>53</c:v>
                </c:pt>
                <c:pt idx="378">
                  <c:v>125</c:v>
                </c:pt>
                <c:pt idx="379">
                  <c:v>220</c:v>
                </c:pt>
                <c:pt idx="383">
                  <c:v>126</c:v>
                </c:pt>
                <c:pt idx="386">
                  <c:v>27</c:v>
                </c:pt>
                <c:pt idx="387">
                  <c:v>266</c:v>
                </c:pt>
                <c:pt idx="388">
                  <c:v>196</c:v>
                </c:pt>
                <c:pt idx="390">
                  <c:v>2237</c:v>
                </c:pt>
                <c:pt idx="391">
                  <c:v>97</c:v>
                </c:pt>
                <c:pt idx="394">
                  <c:v>1015</c:v>
                </c:pt>
                <c:pt idx="396">
                  <c:v>96</c:v>
                </c:pt>
                <c:pt idx="398">
                  <c:v>198</c:v>
                </c:pt>
                <c:pt idx="400">
                  <c:v>5966</c:v>
                </c:pt>
                <c:pt idx="401">
                  <c:v>42</c:v>
                </c:pt>
                <c:pt idx="402">
                  <c:v>943</c:v>
                </c:pt>
                <c:pt idx="403">
                  <c:v>1354</c:v>
                </c:pt>
                <c:pt idx="404">
                  <c:v>2409</c:v>
                </c:pt>
                <c:pt idx="405">
                  <c:v>199</c:v>
                </c:pt>
                <c:pt idx="406">
                  <c:v>245</c:v>
                </c:pt>
                <c:pt idx="407">
                  <c:v>132</c:v>
                </c:pt>
                <c:pt idx="408">
                  <c:v>3318</c:v>
                </c:pt>
                <c:pt idx="409">
                  <c:v>5180</c:v>
                </c:pt>
                <c:pt idx="410">
                  <c:v>170</c:v>
                </c:pt>
                <c:pt idx="414">
                  <c:v>3272</c:v>
                </c:pt>
                <c:pt idx="415">
                  <c:v>107</c:v>
                </c:pt>
                <c:pt idx="417">
                  <c:v>43</c:v>
                </c:pt>
                <c:pt idx="418">
                  <c:v>2739</c:v>
                </c:pt>
                <c:pt idx="419">
                  <c:v>3596</c:v>
                </c:pt>
                <c:pt idx="421">
                  <c:v>2283</c:v>
                </c:pt>
                <c:pt idx="423">
                  <c:v>1713</c:v>
                </c:pt>
                <c:pt idx="424">
                  <c:v>168</c:v>
                </c:pt>
                <c:pt idx="425">
                  <c:v>117</c:v>
                </c:pt>
                <c:pt idx="426">
                  <c:v>1818</c:v>
                </c:pt>
                <c:pt idx="427">
                  <c:v>131</c:v>
                </c:pt>
                <c:pt idx="429">
                  <c:v>1629</c:v>
                </c:pt>
                <c:pt idx="432">
                  <c:v>113</c:v>
                </c:pt>
                <c:pt idx="433">
                  <c:v>3135</c:v>
                </c:pt>
                <c:pt idx="434">
                  <c:v>226</c:v>
                </c:pt>
                <c:pt idx="435">
                  <c:v>154</c:v>
                </c:pt>
                <c:pt idx="437">
                  <c:v>154</c:v>
                </c:pt>
                <c:pt idx="440">
                  <c:v>3533</c:v>
                </c:pt>
                <c:pt idx="441">
                  <c:v>2693</c:v>
                </c:pt>
                <c:pt idx="442">
                  <c:v>85</c:v>
                </c:pt>
                <c:pt idx="443">
                  <c:v>1539</c:v>
                </c:pt>
                <c:pt idx="445">
                  <c:v>147</c:v>
                </c:pt>
                <c:pt idx="449">
                  <c:v>6406</c:v>
                </c:pt>
                <c:pt idx="450">
                  <c:v>142</c:v>
                </c:pt>
                <c:pt idx="454">
                  <c:v>4498</c:v>
                </c:pt>
                <c:pt idx="455">
                  <c:v>180</c:v>
                </c:pt>
                <c:pt idx="456">
                  <c:v>155</c:v>
                </c:pt>
                <c:pt idx="457">
                  <c:v>3376</c:v>
                </c:pt>
                <c:pt idx="458">
                  <c:v>3537</c:v>
                </c:pt>
                <c:pt idx="459">
                  <c:v>157</c:v>
                </c:pt>
                <c:pt idx="460">
                  <c:v>270</c:v>
                </c:pt>
                <c:pt idx="461">
                  <c:v>98</c:v>
                </c:pt>
                <c:pt idx="462">
                  <c:v>205</c:v>
                </c:pt>
                <c:pt idx="463">
                  <c:v>1782</c:v>
                </c:pt>
                <c:pt idx="465">
                  <c:v>1267</c:v>
                </c:pt>
                <c:pt idx="466">
                  <c:v>297</c:v>
                </c:pt>
                <c:pt idx="467">
                  <c:v>217</c:v>
                </c:pt>
                <c:pt idx="468">
                  <c:v>135</c:v>
                </c:pt>
                <c:pt idx="469">
                  <c:v>1600</c:v>
                </c:pt>
                <c:pt idx="471">
                  <c:v>3059</c:v>
                </c:pt>
                <c:pt idx="472">
                  <c:v>159</c:v>
                </c:pt>
                <c:pt idx="473">
                  <c:v>2106</c:v>
                </c:pt>
                <c:pt idx="475">
                  <c:v>282</c:v>
                </c:pt>
                <c:pt idx="476">
                  <c:v>88</c:v>
                </c:pt>
                <c:pt idx="477">
                  <c:v>198</c:v>
                </c:pt>
                <c:pt idx="480">
                  <c:v>80</c:v>
                </c:pt>
                <c:pt idx="481">
                  <c:v>130</c:v>
                </c:pt>
                <c:pt idx="482">
                  <c:v>1425</c:v>
                </c:pt>
                <c:pt idx="484">
                  <c:v>2332</c:v>
                </c:pt>
                <c:pt idx="485">
                  <c:v>138</c:v>
                </c:pt>
                <c:pt idx="486">
                  <c:v>129</c:v>
                </c:pt>
                <c:pt idx="489">
                  <c:v>136</c:v>
                </c:pt>
                <c:pt idx="491">
                  <c:v>203</c:v>
                </c:pt>
                <c:pt idx="494">
                  <c:v>102</c:v>
                </c:pt>
                <c:pt idx="495">
                  <c:v>163</c:v>
                </c:pt>
                <c:pt idx="496">
                  <c:v>1593</c:v>
                </c:pt>
                <c:pt idx="497">
                  <c:v>159</c:v>
                </c:pt>
                <c:pt idx="498">
                  <c:v>452</c:v>
                </c:pt>
                <c:pt idx="500">
                  <c:v>134</c:v>
                </c:pt>
                <c:pt idx="502">
                  <c:v>363</c:v>
                </c:pt>
                <c:pt idx="503">
                  <c:v>3177</c:v>
                </c:pt>
                <c:pt idx="504">
                  <c:v>2662</c:v>
                </c:pt>
                <c:pt idx="508">
                  <c:v>122</c:v>
                </c:pt>
                <c:pt idx="509">
                  <c:v>1965</c:v>
                </c:pt>
                <c:pt idx="510">
                  <c:v>155</c:v>
                </c:pt>
                <c:pt idx="511">
                  <c:v>65</c:v>
                </c:pt>
                <c:pt idx="512">
                  <c:v>85</c:v>
                </c:pt>
                <c:pt idx="513">
                  <c:v>186</c:v>
                </c:pt>
                <c:pt idx="514">
                  <c:v>32</c:v>
                </c:pt>
                <c:pt idx="515">
                  <c:v>1280</c:v>
                </c:pt>
                <c:pt idx="518">
                  <c:v>83</c:v>
                </c:pt>
                <c:pt idx="521">
                  <c:v>6286</c:v>
                </c:pt>
                <c:pt idx="522">
                  <c:v>165</c:v>
                </c:pt>
                <c:pt idx="524">
                  <c:v>1943</c:v>
                </c:pt>
                <c:pt idx="525">
                  <c:v>150</c:v>
                </c:pt>
                <c:pt idx="526">
                  <c:v>236</c:v>
                </c:pt>
                <c:pt idx="528">
                  <c:v>180</c:v>
                </c:pt>
                <c:pt idx="535">
                  <c:v>190</c:v>
                </c:pt>
                <c:pt idx="536">
                  <c:v>554</c:v>
                </c:pt>
                <c:pt idx="539">
                  <c:v>148</c:v>
                </c:pt>
                <c:pt idx="540">
                  <c:v>181</c:v>
                </c:pt>
                <c:pt idx="541">
                  <c:v>909</c:v>
                </c:pt>
                <c:pt idx="543">
                  <c:v>194</c:v>
                </c:pt>
                <c:pt idx="547">
                  <c:v>2346</c:v>
                </c:pt>
                <c:pt idx="548">
                  <c:v>249</c:v>
                </c:pt>
                <c:pt idx="549">
                  <c:v>209</c:v>
                </c:pt>
                <c:pt idx="551">
                  <c:v>1467</c:v>
                </c:pt>
                <c:pt idx="552">
                  <c:v>154</c:v>
                </c:pt>
                <c:pt idx="554">
                  <c:v>1606</c:v>
                </c:pt>
                <c:pt idx="555">
                  <c:v>238</c:v>
                </c:pt>
                <c:pt idx="558">
                  <c:v>246</c:v>
                </c:pt>
                <c:pt idx="559">
                  <c:v>303</c:v>
                </c:pt>
                <c:pt idx="560">
                  <c:v>253</c:v>
                </c:pt>
                <c:pt idx="561">
                  <c:v>2725</c:v>
                </c:pt>
                <c:pt idx="564">
                  <c:v>80</c:v>
                </c:pt>
                <c:pt idx="565">
                  <c:v>69</c:v>
                </c:pt>
                <c:pt idx="567">
                  <c:v>164</c:v>
                </c:pt>
                <c:pt idx="568">
                  <c:v>88</c:v>
                </c:pt>
                <c:pt idx="570">
                  <c:v>163</c:v>
                </c:pt>
                <c:pt idx="572">
                  <c:v>2038</c:v>
                </c:pt>
                <c:pt idx="575">
                  <c:v>182</c:v>
                </c:pt>
                <c:pt idx="580">
                  <c:v>112</c:v>
                </c:pt>
                <c:pt idx="582">
                  <c:v>2673</c:v>
                </c:pt>
                <c:pt idx="583">
                  <c:v>307</c:v>
                </c:pt>
                <c:pt idx="584">
                  <c:v>48</c:v>
                </c:pt>
                <c:pt idx="585">
                  <c:v>2414</c:v>
                </c:pt>
                <c:pt idx="589">
                  <c:v>211</c:v>
                </c:pt>
                <c:pt idx="594">
                  <c:v>393</c:v>
                </c:pt>
                <c:pt idx="597">
                  <c:v>2857</c:v>
                </c:pt>
                <c:pt idx="599">
                  <c:v>100</c:v>
                </c:pt>
                <c:pt idx="605">
                  <c:v>105</c:v>
                </c:pt>
                <c:pt idx="606">
                  <c:v>53</c:v>
                </c:pt>
                <c:pt idx="608">
                  <c:v>2107</c:v>
                </c:pt>
                <c:pt idx="609">
                  <c:v>268</c:v>
                </c:pt>
                <c:pt idx="611">
                  <c:v>137</c:v>
                </c:pt>
                <c:pt idx="612">
                  <c:v>94</c:v>
                </c:pt>
                <c:pt idx="614">
                  <c:v>164</c:v>
                </c:pt>
                <c:pt idx="615">
                  <c:v>166</c:v>
                </c:pt>
                <c:pt idx="617">
                  <c:v>555</c:v>
                </c:pt>
                <c:pt idx="618">
                  <c:v>103</c:v>
                </c:pt>
                <c:pt idx="619">
                  <c:v>149</c:v>
                </c:pt>
                <c:pt idx="620">
                  <c:v>275</c:v>
                </c:pt>
                <c:pt idx="621">
                  <c:v>2224</c:v>
                </c:pt>
                <c:pt idx="623">
                  <c:v>65</c:v>
                </c:pt>
                <c:pt idx="624">
                  <c:v>121</c:v>
                </c:pt>
                <c:pt idx="625">
                  <c:v>1297</c:v>
                </c:pt>
                <c:pt idx="627">
                  <c:v>1815</c:v>
                </c:pt>
                <c:pt idx="628">
                  <c:v>244</c:v>
                </c:pt>
                <c:pt idx="629">
                  <c:v>5203</c:v>
                </c:pt>
                <c:pt idx="631">
                  <c:v>1884</c:v>
                </c:pt>
                <c:pt idx="632">
                  <c:v>110</c:v>
                </c:pt>
                <c:pt idx="633">
                  <c:v>93</c:v>
                </c:pt>
                <c:pt idx="635">
                  <c:v>1442</c:v>
                </c:pt>
                <c:pt idx="637">
                  <c:v>2230</c:v>
                </c:pt>
                <c:pt idx="638">
                  <c:v>165</c:v>
                </c:pt>
                <c:pt idx="639">
                  <c:v>4358</c:v>
                </c:pt>
                <c:pt idx="640">
                  <c:v>86</c:v>
                </c:pt>
                <c:pt idx="641">
                  <c:v>267</c:v>
                </c:pt>
                <c:pt idx="642">
                  <c:v>454</c:v>
                </c:pt>
                <c:pt idx="644">
                  <c:v>1071</c:v>
                </c:pt>
                <c:pt idx="645">
                  <c:v>78</c:v>
                </c:pt>
                <c:pt idx="646">
                  <c:v>1917</c:v>
                </c:pt>
                <c:pt idx="647">
                  <c:v>498</c:v>
                </c:pt>
                <c:pt idx="648">
                  <c:v>203</c:v>
                </c:pt>
                <c:pt idx="649">
                  <c:v>1989</c:v>
                </c:pt>
                <c:pt idx="652">
                  <c:v>369</c:v>
                </c:pt>
                <c:pt idx="653">
                  <c:v>3727</c:v>
                </c:pt>
                <c:pt idx="655">
                  <c:v>192</c:v>
                </c:pt>
                <c:pt idx="658">
                  <c:v>139</c:v>
                </c:pt>
                <c:pt idx="660">
                  <c:v>2939</c:v>
                </c:pt>
                <c:pt idx="664">
                  <c:v>126</c:v>
                </c:pt>
                <c:pt idx="665">
                  <c:v>158</c:v>
                </c:pt>
                <c:pt idx="667">
                  <c:v>129</c:v>
                </c:pt>
                <c:pt idx="668">
                  <c:v>1470</c:v>
                </c:pt>
                <c:pt idx="669">
                  <c:v>296</c:v>
                </c:pt>
                <c:pt idx="670">
                  <c:v>2218</c:v>
                </c:pt>
                <c:pt idx="671">
                  <c:v>7192</c:v>
                </c:pt>
                <c:pt idx="672">
                  <c:v>132</c:v>
                </c:pt>
                <c:pt idx="673">
                  <c:v>140</c:v>
                </c:pt>
                <c:pt idx="674">
                  <c:v>361</c:v>
                </c:pt>
                <c:pt idx="675">
                  <c:v>5029</c:v>
                </c:pt>
                <c:pt idx="677">
                  <c:v>3708</c:v>
                </c:pt>
                <c:pt idx="679">
                  <c:v>2768</c:v>
                </c:pt>
                <c:pt idx="680">
                  <c:v>1518</c:v>
                </c:pt>
                <c:pt idx="681">
                  <c:v>2893</c:v>
                </c:pt>
                <c:pt idx="685">
                  <c:v>4272</c:v>
                </c:pt>
                <c:pt idx="687">
                  <c:v>588</c:v>
                </c:pt>
                <c:pt idx="688">
                  <c:v>126</c:v>
                </c:pt>
                <c:pt idx="690">
                  <c:v>85</c:v>
                </c:pt>
                <c:pt idx="691">
                  <c:v>1101</c:v>
                </c:pt>
                <c:pt idx="692">
                  <c:v>186</c:v>
                </c:pt>
                <c:pt idx="695">
                  <c:v>1613</c:v>
                </c:pt>
                <c:pt idx="696">
                  <c:v>329</c:v>
                </c:pt>
                <c:pt idx="697">
                  <c:v>193</c:v>
                </c:pt>
                <c:pt idx="699">
                  <c:v>392</c:v>
                </c:pt>
                <c:pt idx="700">
                  <c:v>2544</c:v>
                </c:pt>
                <c:pt idx="701">
                  <c:v>94</c:v>
                </c:pt>
                <c:pt idx="704">
                  <c:v>157</c:v>
                </c:pt>
                <c:pt idx="705">
                  <c:v>92</c:v>
                </c:pt>
                <c:pt idx="706">
                  <c:v>264</c:v>
                </c:pt>
                <c:pt idx="709">
                  <c:v>241</c:v>
                </c:pt>
                <c:pt idx="711">
                  <c:v>3801</c:v>
                </c:pt>
                <c:pt idx="712">
                  <c:v>5168</c:v>
                </c:pt>
                <c:pt idx="713">
                  <c:v>80</c:v>
                </c:pt>
                <c:pt idx="715">
                  <c:v>164</c:v>
                </c:pt>
                <c:pt idx="716">
                  <c:v>323</c:v>
                </c:pt>
                <c:pt idx="718">
                  <c:v>67</c:v>
                </c:pt>
                <c:pt idx="720">
                  <c:v>16</c:v>
                </c:pt>
                <c:pt idx="721">
                  <c:v>3116</c:v>
                </c:pt>
                <c:pt idx="722">
                  <c:v>295</c:v>
                </c:pt>
                <c:pt idx="723">
                  <c:v>72</c:v>
                </c:pt>
                <c:pt idx="724">
                  <c:v>4233</c:v>
                </c:pt>
                <c:pt idx="725">
                  <c:v>4006</c:v>
                </c:pt>
                <c:pt idx="726">
                  <c:v>3063</c:v>
                </c:pt>
                <c:pt idx="732">
                  <c:v>1621</c:v>
                </c:pt>
                <c:pt idx="733">
                  <c:v>106</c:v>
                </c:pt>
                <c:pt idx="736">
                  <c:v>26</c:v>
                </c:pt>
                <c:pt idx="738">
                  <c:v>1170</c:v>
                </c:pt>
                <c:pt idx="741">
                  <c:v>533</c:v>
                </c:pt>
                <c:pt idx="742">
                  <c:v>183</c:v>
                </c:pt>
                <c:pt idx="743">
                  <c:v>91</c:v>
                </c:pt>
                <c:pt idx="746">
                  <c:v>147</c:v>
                </c:pt>
                <c:pt idx="747">
                  <c:v>1559</c:v>
                </c:pt>
                <c:pt idx="748">
                  <c:v>427</c:v>
                </c:pt>
                <c:pt idx="749">
                  <c:v>80</c:v>
                </c:pt>
                <c:pt idx="750">
                  <c:v>233</c:v>
                </c:pt>
                <c:pt idx="753">
                  <c:v>223</c:v>
                </c:pt>
                <c:pt idx="754">
                  <c:v>219</c:v>
                </c:pt>
                <c:pt idx="755">
                  <c:v>2617</c:v>
                </c:pt>
                <c:pt idx="758">
                  <c:v>85</c:v>
                </c:pt>
                <c:pt idx="759">
                  <c:v>341</c:v>
                </c:pt>
                <c:pt idx="760">
                  <c:v>1821</c:v>
                </c:pt>
                <c:pt idx="762">
                  <c:v>480</c:v>
                </c:pt>
                <c:pt idx="763">
                  <c:v>291</c:v>
                </c:pt>
                <c:pt idx="769">
                  <c:v>342</c:v>
                </c:pt>
                <c:pt idx="771">
                  <c:v>246</c:v>
                </c:pt>
                <c:pt idx="773">
                  <c:v>187</c:v>
                </c:pt>
                <c:pt idx="774">
                  <c:v>68</c:v>
                </c:pt>
                <c:pt idx="777">
                  <c:v>261</c:v>
                </c:pt>
                <c:pt idx="779">
                  <c:v>299</c:v>
                </c:pt>
                <c:pt idx="780">
                  <c:v>190</c:v>
                </c:pt>
                <c:pt idx="782">
                  <c:v>221</c:v>
                </c:pt>
                <c:pt idx="785">
                  <c:v>139</c:v>
                </c:pt>
                <c:pt idx="786">
                  <c:v>288</c:v>
                </c:pt>
                <c:pt idx="787">
                  <c:v>140</c:v>
                </c:pt>
                <c:pt idx="788">
                  <c:v>536</c:v>
                </c:pt>
                <c:pt idx="790">
                  <c:v>2100</c:v>
                </c:pt>
                <c:pt idx="792">
                  <c:v>210</c:v>
                </c:pt>
                <c:pt idx="793">
                  <c:v>2120</c:v>
                </c:pt>
                <c:pt idx="795">
                  <c:v>470</c:v>
                </c:pt>
                <c:pt idx="796">
                  <c:v>2080</c:v>
                </c:pt>
                <c:pt idx="797">
                  <c:v>176</c:v>
                </c:pt>
                <c:pt idx="800">
                  <c:v>762</c:v>
                </c:pt>
                <c:pt idx="801">
                  <c:v>70</c:v>
                </c:pt>
                <c:pt idx="804">
                  <c:v>374</c:v>
                </c:pt>
                <c:pt idx="805">
                  <c:v>1396</c:v>
                </c:pt>
                <c:pt idx="806">
                  <c:v>92</c:v>
                </c:pt>
                <c:pt idx="809">
                  <c:v>174</c:v>
                </c:pt>
                <c:pt idx="811">
                  <c:v>43</c:v>
                </c:pt>
                <c:pt idx="813">
                  <c:v>189</c:v>
                </c:pt>
                <c:pt idx="814">
                  <c:v>261</c:v>
                </c:pt>
                <c:pt idx="816">
                  <c:v>1152</c:v>
                </c:pt>
                <c:pt idx="817">
                  <c:v>3205</c:v>
                </c:pt>
                <c:pt idx="818">
                  <c:v>100</c:v>
                </c:pt>
                <c:pt idx="820">
                  <c:v>221</c:v>
                </c:pt>
                <c:pt idx="824">
                  <c:v>149</c:v>
                </c:pt>
                <c:pt idx="825">
                  <c:v>1137</c:v>
                </c:pt>
                <c:pt idx="827">
                  <c:v>170</c:v>
                </c:pt>
                <c:pt idx="828">
                  <c:v>123</c:v>
                </c:pt>
                <c:pt idx="829">
                  <c:v>82</c:v>
                </c:pt>
                <c:pt idx="830">
                  <c:v>110</c:v>
                </c:pt>
                <c:pt idx="834">
                  <c:v>64</c:v>
                </c:pt>
                <c:pt idx="835">
                  <c:v>34</c:v>
                </c:pt>
                <c:pt idx="836">
                  <c:v>173</c:v>
                </c:pt>
                <c:pt idx="837">
                  <c:v>4460</c:v>
                </c:pt>
                <c:pt idx="839">
                  <c:v>1993</c:v>
                </c:pt>
                <c:pt idx="841">
                  <c:v>69</c:v>
                </c:pt>
                <c:pt idx="842">
                  <c:v>2443</c:v>
                </c:pt>
                <c:pt idx="843">
                  <c:v>135</c:v>
                </c:pt>
                <c:pt idx="844">
                  <c:v>183</c:v>
                </c:pt>
                <c:pt idx="845">
                  <c:v>3777</c:v>
                </c:pt>
                <c:pt idx="846">
                  <c:v>112</c:v>
                </c:pt>
                <c:pt idx="847">
                  <c:v>645</c:v>
                </c:pt>
                <c:pt idx="848">
                  <c:v>110</c:v>
                </c:pt>
                <c:pt idx="849">
                  <c:v>1991</c:v>
                </c:pt>
                <c:pt idx="851">
                  <c:v>194</c:v>
                </c:pt>
                <c:pt idx="853">
                  <c:v>3131</c:v>
                </c:pt>
                <c:pt idx="855">
                  <c:v>131</c:v>
                </c:pt>
                <c:pt idx="859">
                  <c:v>1052</c:v>
                </c:pt>
                <c:pt idx="862">
                  <c:v>2441</c:v>
                </c:pt>
                <c:pt idx="863">
                  <c:v>76</c:v>
                </c:pt>
                <c:pt idx="865">
                  <c:v>185</c:v>
                </c:pt>
                <c:pt idx="866">
                  <c:v>87</c:v>
                </c:pt>
                <c:pt idx="867">
                  <c:v>7295</c:v>
                </c:pt>
                <c:pt idx="868">
                  <c:v>121</c:v>
                </c:pt>
                <c:pt idx="869">
                  <c:v>131</c:v>
                </c:pt>
                <c:pt idx="870">
                  <c:v>1073</c:v>
                </c:pt>
                <c:pt idx="873">
                  <c:v>2468</c:v>
                </c:pt>
                <c:pt idx="875">
                  <c:v>2289</c:v>
                </c:pt>
                <c:pt idx="876">
                  <c:v>2105</c:v>
                </c:pt>
                <c:pt idx="877">
                  <c:v>218</c:v>
                </c:pt>
                <c:pt idx="878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3-4206-9A11-86D30CCCE2D4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01-01-2011</c:v>
                </c:pt>
                <c:pt idx="1">
                  <c:v>01-01-2013</c:v>
                </c:pt>
                <c:pt idx="2">
                  <c:v>01-01-2015</c:v>
                </c:pt>
                <c:pt idx="3">
                  <c:v>01-03-2010</c:v>
                </c:pt>
                <c:pt idx="4">
                  <c:v>01-03-2011</c:v>
                </c:pt>
                <c:pt idx="5">
                  <c:v>01-03-2013</c:v>
                </c:pt>
                <c:pt idx="6">
                  <c:v>01-03-2017</c:v>
                </c:pt>
                <c:pt idx="7">
                  <c:v>01-04-2011</c:v>
                </c:pt>
                <c:pt idx="8">
                  <c:v>01-04-2016</c:v>
                </c:pt>
                <c:pt idx="9">
                  <c:v>01-05-2012</c:v>
                </c:pt>
                <c:pt idx="10">
                  <c:v>01-05-2013</c:v>
                </c:pt>
                <c:pt idx="11">
                  <c:v>01-05-2019</c:v>
                </c:pt>
                <c:pt idx="12">
                  <c:v>01-06-2017</c:v>
                </c:pt>
                <c:pt idx="13">
                  <c:v>01-07-2010</c:v>
                </c:pt>
                <c:pt idx="14">
                  <c:v>01-07-2011</c:v>
                </c:pt>
                <c:pt idx="15">
                  <c:v>01-07-2013</c:v>
                </c:pt>
                <c:pt idx="16">
                  <c:v>01-07-2015</c:v>
                </c:pt>
                <c:pt idx="17">
                  <c:v>01-07-2019</c:v>
                </c:pt>
                <c:pt idx="18">
                  <c:v>01-08-2011</c:v>
                </c:pt>
                <c:pt idx="19">
                  <c:v>01-08-2012</c:v>
                </c:pt>
                <c:pt idx="20">
                  <c:v>01-08-2013</c:v>
                </c:pt>
                <c:pt idx="21">
                  <c:v>01-08-2017</c:v>
                </c:pt>
                <c:pt idx="22">
                  <c:v>01-08-2019</c:v>
                </c:pt>
                <c:pt idx="23">
                  <c:v>01-09-2017</c:v>
                </c:pt>
                <c:pt idx="24">
                  <c:v>01-10-2014</c:v>
                </c:pt>
                <c:pt idx="25">
                  <c:v>01-11-2016</c:v>
                </c:pt>
                <c:pt idx="26">
                  <c:v>01-11-2017</c:v>
                </c:pt>
                <c:pt idx="27">
                  <c:v>01-12-2011</c:v>
                </c:pt>
                <c:pt idx="28">
                  <c:v>01-12-2012</c:v>
                </c:pt>
                <c:pt idx="29">
                  <c:v>01-12-2016</c:v>
                </c:pt>
                <c:pt idx="30">
                  <c:v>02-01-2011</c:v>
                </c:pt>
                <c:pt idx="31">
                  <c:v>02-01-2013</c:v>
                </c:pt>
                <c:pt idx="32">
                  <c:v>02-01-2015</c:v>
                </c:pt>
                <c:pt idx="33">
                  <c:v>02-01-2018</c:v>
                </c:pt>
                <c:pt idx="34">
                  <c:v>02-02-2011</c:v>
                </c:pt>
                <c:pt idx="35">
                  <c:v>02-03-2016</c:v>
                </c:pt>
                <c:pt idx="36">
                  <c:v>02-03-2017</c:v>
                </c:pt>
                <c:pt idx="37">
                  <c:v>02-04-2013</c:v>
                </c:pt>
                <c:pt idx="38">
                  <c:v>02-04-2014</c:v>
                </c:pt>
                <c:pt idx="39">
                  <c:v>02-05-2012</c:v>
                </c:pt>
                <c:pt idx="40">
                  <c:v>02-05-2013</c:v>
                </c:pt>
                <c:pt idx="41">
                  <c:v>02-05-2014</c:v>
                </c:pt>
                <c:pt idx="42">
                  <c:v>02-06-2014</c:v>
                </c:pt>
                <c:pt idx="43">
                  <c:v>02-07-2018</c:v>
                </c:pt>
                <c:pt idx="44">
                  <c:v>02-08-2016</c:v>
                </c:pt>
                <c:pt idx="45">
                  <c:v>02-08-2017</c:v>
                </c:pt>
                <c:pt idx="46">
                  <c:v>02-09-2010</c:v>
                </c:pt>
                <c:pt idx="47">
                  <c:v>02-09-2017</c:v>
                </c:pt>
                <c:pt idx="48">
                  <c:v>02-09-2018</c:v>
                </c:pt>
                <c:pt idx="49">
                  <c:v>02-10-2011</c:v>
                </c:pt>
                <c:pt idx="50">
                  <c:v>02-10-2014</c:v>
                </c:pt>
                <c:pt idx="51">
                  <c:v>02-10-2015</c:v>
                </c:pt>
                <c:pt idx="52">
                  <c:v>02-11-2010</c:v>
                </c:pt>
                <c:pt idx="53">
                  <c:v>02-11-2014</c:v>
                </c:pt>
                <c:pt idx="54">
                  <c:v>02-11-2016</c:v>
                </c:pt>
                <c:pt idx="55">
                  <c:v>02-12-2010</c:v>
                </c:pt>
                <c:pt idx="56">
                  <c:v>02-12-2014</c:v>
                </c:pt>
                <c:pt idx="57">
                  <c:v>03-01-2011</c:v>
                </c:pt>
                <c:pt idx="58">
                  <c:v>03-01-2014</c:v>
                </c:pt>
                <c:pt idx="59">
                  <c:v>03-01-2016</c:v>
                </c:pt>
                <c:pt idx="60">
                  <c:v>03-01-2018</c:v>
                </c:pt>
                <c:pt idx="61">
                  <c:v>03-02-2013</c:v>
                </c:pt>
                <c:pt idx="62">
                  <c:v>03-02-2015</c:v>
                </c:pt>
                <c:pt idx="63">
                  <c:v>03-02-2016</c:v>
                </c:pt>
                <c:pt idx="64">
                  <c:v>03-02-2017</c:v>
                </c:pt>
                <c:pt idx="65">
                  <c:v>03-02-2018</c:v>
                </c:pt>
                <c:pt idx="66">
                  <c:v>03-03-2016</c:v>
                </c:pt>
                <c:pt idx="67">
                  <c:v>03-03-2017</c:v>
                </c:pt>
                <c:pt idx="68">
                  <c:v>03-04-2011</c:v>
                </c:pt>
                <c:pt idx="69">
                  <c:v>03-04-2018</c:v>
                </c:pt>
                <c:pt idx="70">
                  <c:v>03-05-2011</c:v>
                </c:pt>
                <c:pt idx="71">
                  <c:v>03-05-2014</c:v>
                </c:pt>
                <c:pt idx="72">
                  <c:v>03-05-2017</c:v>
                </c:pt>
                <c:pt idx="73">
                  <c:v>03-05-2019</c:v>
                </c:pt>
                <c:pt idx="74">
                  <c:v>03-07-2012</c:v>
                </c:pt>
                <c:pt idx="75">
                  <c:v>03-08-2015</c:v>
                </c:pt>
                <c:pt idx="76">
                  <c:v>03-08-2017</c:v>
                </c:pt>
                <c:pt idx="77">
                  <c:v>03-09-2013</c:v>
                </c:pt>
                <c:pt idx="78">
                  <c:v>03-09-2015</c:v>
                </c:pt>
                <c:pt idx="79">
                  <c:v>03-09-2016</c:v>
                </c:pt>
                <c:pt idx="80">
                  <c:v>03-09-2018</c:v>
                </c:pt>
                <c:pt idx="81">
                  <c:v>03-10-2012</c:v>
                </c:pt>
                <c:pt idx="82">
                  <c:v>03-10-2015</c:v>
                </c:pt>
                <c:pt idx="83">
                  <c:v>03-11-2018</c:v>
                </c:pt>
                <c:pt idx="84">
                  <c:v>03-12-2010</c:v>
                </c:pt>
                <c:pt idx="85">
                  <c:v>03-12-2011</c:v>
                </c:pt>
                <c:pt idx="86">
                  <c:v>04-01-2012</c:v>
                </c:pt>
                <c:pt idx="87">
                  <c:v>04-02-2013</c:v>
                </c:pt>
                <c:pt idx="88">
                  <c:v>04-03-2010</c:v>
                </c:pt>
                <c:pt idx="89">
                  <c:v>04-03-2013</c:v>
                </c:pt>
                <c:pt idx="90">
                  <c:v>04-03-2016</c:v>
                </c:pt>
                <c:pt idx="91">
                  <c:v>04-03-2018</c:v>
                </c:pt>
                <c:pt idx="92">
                  <c:v>04-03-2019</c:v>
                </c:pt>
                <c:pt idx="93">
                  <c:v>04-04-2018</c:v>
                </c:pt>
                <c:pt idx="94">
                  <c:v>04-05-2014</c:v>
                </c:pt>
                <c:pt idx="95">
                  <c:v>04-05-2015</c:v>
                </c:pt>
                <c:pt idx="96">
                  <c:v>04-05-2019</c:v>
                </c:pt>
                <c:pt idx="97">
                  <c:v>04-06-2013</c:v>
                </c:pt>
                <c:pt idx="98">
                  <c:v>04-06-2014</c:v>
                </c:pt>
                <c:pt idx="99">
                  <c:v>04-06-2018</c:v>
                </c:pt>
                <c:pt idx="100">
                  <c:v>04-07-2011</c:v>
                </c:pt>
                <c:pt idx="101">
                  <c:v>04-07-2016</c:v>
                </c:pt>
                <c:pt idx="102">
                  <c:v>04-07-2019</c:v>
                </c:pt>
                <c:pt idx="103">
                  <c:v>04-08-2013</c:v>
                </c:pt>
                <c:pt idx="104">
                  <c:v>04-08-2014</c:v>
                </c:pt>
                <c:pt idx="105">
                  <c:v>04-08-2019</c:v>
                </c:pt>
                <c:pt idx="106">
                  <c:v>04-09-2012</c:v>
                </c:pt>
                <c:pt idx="107">
                  <c:v>04-10-2010</c:v>
                </c:pt>
                <c:pt idx="108">
                  <c:v>04-10-2012</c:v>
                </c:pt>
                <c:pt idx="109">
                  <c:v>04-10-2017</c:v>
                </c:pt>
                <c:pt idx="110">
                  <c:v>04-11-2018</c:v>
                </c:pt>
                <c:pt idx="111">
                  <c:v>05-01-2016</c:v>
                </c:pt>
                <c:pt idx="112">
                  <c:v>05-02-2010</c:v>
                </c:pt>
                <c:pt idx="113">
                  <c:v>05-02-2012</c:v>
                </c:pt>
                <c:pt idx="114">
                  <c:v>05-02-2016</c:v>
                </c:pt>
                <c:pt idx="115">
                  <c:v>05-02-2018</c:v>
                </c:pt>
                <c:pt idx="116">
                  <c:v>05-03-2011</c:v>
                </c:pt>
                <c:pt idx="117">
                  <c:v>05-03-2012</c:v>
                </c:pt>
                <c:pt idx="118">
                  <c:v>05-03-2013</c:v>
                </c:pt>
                <c:pt idx="119">
                  <c:v>05-03-2016</c:v>
                </c:pt>
                <c:pt idx="120">
                  <c:v>05-03-2018</c:v>
                </c:pt>
                <c:pt idx="121">
                  <c:v>05-04-2011</c:v>
                </c:pt>
                <c:pt idx="122">
                  <c:v>05-04-2012</c:v>
                </c:pt>
                <c:pt idx="123">
                  <c:v>05-05-2012</c:v>
                </c:pt>
                <c:pt idx="124">
                  <c:v>05-05-2017</c:v>
                </c:pt>
                <c:pt idx="125">
                  <c:v>05-05-2018</c:v>
                </c:pt>
                <c:pt idx="126">
                  <c:v>05-06-2010</c:v>
                </c:pt>
                <c:pt idx="127">
                  <c:v>05-06-2015</c:v>
                </c:pt>
                <c:pt idx="128">
                  <c:v>05-07-2014</c:v>
                </c:pt>
                <c:pt idx="129">
                  <c:v>05-07-2015</c:v>
                </c:pt>
                <c:pt idx="130">
                  <c:v>05-07-2019</c:v>
                </c:pt>
                <c:pt idx="131">
                  <c:v>05-08-2010</c:v>
                </c:pt>
                <c:pt idx="132">
                  <c:v>05-08-2013</c:v>
                </c:pt>
                <c:pt idx="133">
                  <c:v>05-08-2016</c:v>
                </c:pt>
                <c:pt idx="134">
                  <c:v>05-09-2012</c:v>
                </c:pt>
                <c:pt idx="135">
                  <c:v>05-10-2010</c:v>
                </c:pt>
                <c:pt idx="136">
                  <c:v>05-10-2011</c:v>
                </c:pt>
                <c:pt idx="137">
                  <c:v>05-10-2014</c:v>
                </c:pt>
                <c:pt idx="138">
                  <c:v>05-10-2015</c:v>
                </c:pt>
                <c:pt idx="139">
                  <c:v>05-10-2018</c:v>
                </c:pt>
                <c:pt idx="140">
                  <c:v>05-10-2019</c:v>
                </c:pt>
                <c:pt idx="141">
                  <c:v>06-01-2011</c:v>
                </c:pt>
                <c:pt idx="142">
                  <c:v>06-01-2012</c:v>
                </c:pt>
                <c:pt idx="143">
                  <c:v>06-01-2019</c:v>
                </c:pt>
                <c:pt idx="144">
                  <c:v>06-03-2012</c:v>
                </c:pt>
                <c:pt idx="145">
                  <c:v>06-03-2016</c:v>
                </c:pt>
                <c:pt idx="146">
                  <c:v>06-03-2019</c:v>
                </c:pt>
                <c:pt idx="147">
                  <c:v>06-04-2012</c:v>
                </c:pt>
                <c:pt idx="148">
                  <c:v>06-04-2019</c:v>
                </c:pt>
                <c:pt idx="149">
                  <c:v>06-05-2011</c:v>
                </c:pt>
                <c:pt idx="150">
                  <c:v>06-05-2012</c:v>
                </c:pt>
                <c:pt idx="151">
                  <c:v>06-05-2016</c:v>
                </c:pt>
                <c:pt idx="152">
                  <c:v>06-06-2010</c:v>
                </c:pt>
                <c:pt idx="153">
                  <c:v>06-06-2012</c:v>
                </c:pt>
                <c:pt idx="154">
                  <c:v>06-07-2010</c:v>
                </c:pt>
                <c:pt idx="155">
                  <c:v>06-07-2014</c:v>
                </c:pt>
                <c:pt idx="156">
                  <c:v>06-07-2016</c:v>
                </c:pt>
                <c:pt idx="157">
                  <c:v>06-07-2017</c:v>
                </c:pt>
                <c:pt idx="158">
                  <c:v>06-08-2010</c:v>
                </c:pt>
                <c:pt idx="159">
                  <c:v>06-08-2016</c:v>
                </c:pt>
                <c:pt idx="160">
                  <c:v>06-09-2011</c:v>
                </c:pt>
                <c:pt idx="161">
                  <c:v>06-10-2010</c:v>
                </c:pt>
                <c:pt idx="162">
                  <c:v>06-10-2015</c:v>
                </c:pt>
                <c:pt idx="163">
                  <c:v>06-10-2019</c:v>
                </c:pt>
                <c:pt idx="164">
                  <c:v>06-11-2010</c:v>
                </c:pt>
                <c:pt idx="165">
                  <c:v>06-11-2014</c:v>
                </c:pt>
                <c:pt idx="166">
                  <c:v>06-11-2016</c:v>
                </c:pt>
                <c:pt idx="167">
                  <c:v>06-11-2017</c:v>
                </c:pt>
                <c:pt idx="168">
                  <c:v>06-12-2013</c:v>
                </c:pt>
                <c:pt idx="169">
                  <c:v>06-12-2019</c:v>
                </c:pt>
                <c:pt idx="170">
                  <c:v>07-01-2016</c:v>
                </c:pt>
                <c:pt idx="171">
                  <c:v>07-01-2018</c:v>
                </c:pt>
                <c:pt idx="172">
                  <c:v>07-02-2018</c:v>
                </c:pt>
                <c:pt idx="173">
                  <c:v>07-02-2019</c:v>
                </c:pt>
                <c:pt idx="174">
                  <c:v>07-03-2013</c:v>
                </c:pt>
                <c:pt idx="175">
                  <c:v>07-03-2016</c:v>
                </c:pt>
                <c:pt idx="176">
                  <c:v>07-04-2014</c:v>
                </c:pt>
                <c:pt idx="177">
                  <c:v>07-04-2019</c:v>
                </c:pt>
                <c:pt idx="178">
                  <c:v>07-05-2011</c:v>
                </c:pt>
                <c:pt idx="179">
                  <c:v>07-05-2018</c:v>
                </c:pt>
                <c:pt idx="180">
                  <c:v>07-06-2010</c:v>
                </c:pt>
                <c:pt idx="181">
                  <c:v>07-06-2014</c:v>
                </c:pt>
                <c:pt idx="182">
                  <c:v>07-07-2015</c:v>
                </c:pt>
                <c:pt idx="183">
                  <c:v>07-08-2010</c:v>
                </c:pt>
                <c:pt idx="184">
                  <c:v>07-08-2011</c:v>
                </c:pt>
                <c:pt idx="185">
                  <c:v>07-08-2016</c:v>
                </c:pt>
                <c:pt idx="186">
                  <c:v>07-09-2014</c:v>
                </c:pt>
                <c:pt idx="187">
                  <c:v>07-10-2010</c:v>
                </c:pt>
                <c:pt idx="188">
                  <c:v>07-10-2013</c:v>
                </c:pt>
                <c:pt idx="189">
                  <c:v>07-10-2017</c:v>
                </c:pt>
                <c:pt idx="190">
                  <c:v>07-11-2014</c:v>
                </c:pt>
                <c:pt idx="191">
                  <c:v>07-11-2015</c:v>
                </c:pt>
                <c:pt idx="192">
                  <c:v>07-12-2015</c:v>
                </c:pt>
                <c:pt idx="193">
                  <c:v>07-12-2019</c:v>
                </c:pt>
                <c:pt idx="194">
                  <c:v>08-01-2014</c:v>
                </c:pt>
                <c:pt idx="195">
                  <c:v>08-01-2015</c:v>
                </c:pt>
                <c:pt idx="196">
                  <c:v>08-01-2016</c:v>
                </c:pt>
                <c:pt idx="197">
                  <c:v>08-02-2015</c:v>
                </c:pt>
                <c:pt idx="198">
                  <c:v>08-02-2016</c:v>
                </c:pt>
                <c:pt idx="199">
                  <c:v>08-03-2011</c:v>
                </c:pt>
                <c:pt idx="200">
                  <c:v>08-03-2013</c:v>
                </c:pt>
                <c:pt idx="201">
                  <c:v>08-04-2010</c:v>
                </c:pt>
                <c:pt idx="202">
                  <c:v>08-04-2011</c:v>
                </c:pt>
                <c:pt idx="203">
                  <c:v>08-04-2013</c:v>
                </c:pt>
                <c:pt idx="204">
                  <c:v>08-04-2015</c:v>
                </c:pt>
                <c:pt idx="205">
                  <c:v>08-04-2016</c:v>
                </c:pt>
                <c:pt idx="206">
                  <c:v>08-04-2018</c:v>
                </c:pt>
                <c:pt idx="207">
                  <c:v>08-05-2011</c:v>
                </c:pt>
                <c:pt idx="208">
                  <c:v>08-05-2012</c:v>
                </c:pt>
                <c:pt idx="209">
                  <c:v>08-05-2018</c:v>
                </c:pt>
                <c:pt idx="210">
                  <c:v>08-06-2015</c:v>
                </c:pt>
                <c:pt idx="211">
                  <c:v>08-06-2018</c:v>
                </c:pt>
                <c:pt idx="212">
                  <c:v>08-06-2019</c:v>
                </c:pt>
                <c:pt idx="213">
                  <c:v>08-07-2010</c:v>
                </c:pt>
                <c:pt idx="214">
                  <c:v>08-07-2014</c:v>
                </c:pt>
                <c:pt idx="215">
                  <c:v>08-07-2016</c:v>
                </c:pt>
                <c:pt idx="216">
                  <c:v>08-08-2014</c:v>
                </c:pt>
                <c:pt idx="217">
                  <c:v>08-09-2018</c:v>
                </c:pt>
                <c:pt idx="218">
                  <c:v>08-09-2019</c:v>
                </c:pt>
                <c:pt idx="219">
                  <c:v>08-10-2013</c:v>
                </c:pt>
                <c:pt idx="220">
                  <c:v>08-10-2014</c:v>
                </c:pt>
                <c:pt idx="221">
                  <c:v>08-10-2017</c:v>
                </c:pt>
                <c:pt idx="222">
                  <c:v>08-11-2011</c:v>
                </c:pt>
                <c:pt idx="223">
                  <c:v>08-12-2011</c:v>
                </c:pt>
                <c:pt idx="224">
                  <c:v>08-12-2012</c:v>
                </c:pt>
                <c:pt idx="225">
                  <c:v>08-12-2015</c:v>
                </c:pt>
                <c:pt idx="226">
                  <c:v>08-12-2016</c:v>
                </c:pt>
                <c:pt idx="227">
                  <c:v>08-12-2017</c:v>
                </c:pt>
                <c:pt idx="228">
                  <c:v>08-12-2018</c:v>
                </c:pt>
                <c:pt idx="229">
                  <c:v>09-01-2010</c:v>
                </c:pt>
                <c:pt idx="230">
                  <c:v>09-01-2011</c:v>
                </c:pt>
                <c:pt idx="231">
                  <c:v>09-01-2016</c:v>
                </c:pt>
                <c:pt idx="232">
                  <c:v>09-02-2010</c:v>
                </c:pt>
                <c:pt idx="233">
                  <c:v>09-02-2012</c:v>
                </c:pt>
                <c:pt idx="234">
                  <c:v>09-02-2013</c:v>
                </c:pt>
                <c:pt idx="235">
                  <c:v>09-02-2019</c:v>
                </c:pt>
                <c:pt idx="236">
                  <c:v>09-03-2015</c:v>
                </c:pt>
                <c:pt idx="237">
                  <c:v>09-03-2018</c:v>
                </c:pt>
                <c:pt idx="238">
                  <c:v>09-04-2010</c:v>
                </c:pt>
                <c:pt idx="239">
                  <c:v>09-04-2013</c:v>
                </c:pt>
                <c:pt idx="240">
                  <c:v>09-04-2018</c:v>
                </c:pt>
                <c:pt idx="241">
                  <c:v>09-04-2019</c:v>
                </c:pt>
                <c:pt idx="242">
                  <c:v>09-05-2011</c:v>
                </c:pt>
                <c:pt idx="243">
                  <c:v>09-06-2014</c:v>
                </c:pt>
                <c:pt idx="244">
                  <c:v>09-06-2015</c:v>
                </c:pt>
                <c:pt idx="245">
                  <c:v>09-07-2011</c:v>
                </c:pt>
                <c:pt idx="246">
                  <c:v>09-07-2015</c:v>
                </c:pt>
                <c:pt idx="247">
                  <c:v>09-07-2019</c:v>
                </c:pt>
                <c:pt idx="248">
                  <c:v>09-08-2010</c:v>
                </c:pt>
                <c:pt idx="249">
                  <c:v>09-08-2016</c:v>
                </c:pt>
                <c:pt idx="250">
                  <c:v>09-09-2010</c:v>
                </c:pt>
                <c:pt idx="251">
                  <c:v>09-09-2019</c:v>
                </c:pt>
                <c:pt idx="252">
                  <c:v>09-10-2011</c:v>
                </c:pt>
                <c:pt idx="253">
                  <c:v>09-10-2018</c:v>
                </c:pt>
                <c:pt idx="254">
                  <c:v>09-11-2017</c:v>
                </c:pt>
                <c:pt idx="255">
                  <c:v>09-12-2012</c:v>
                </c:pt>
                <c:pt idx="256">
                  <c:v>09-12-2018</c:v>
                </c:pt>
                <c:pt idx="257">
                  <c:v>10-01-2015</c:v>
                </c:pt>
                <c:pt idx="258">
                  <c:v>10-01-2018</c:v>
                </c:pt>
                <c:pt idx="259">
                  <c:v>10-01-2019</c:v>
                </c:pt>
                <c:pt idx="260">
                  <c:v>10-02-2014</c:v>
                </c:pt>
                <c:pt idx="261">
                  <c:v>10-02-2017</c:v>
                </c:pt>
                <c:pt idx="262">
                  <c:v>10-02-2018</c:v>
                </c:pt>
                <c:pt idx="263">
                  <c:v>10-03-2011</c:v>
                </c:pt>
                <c:pt idx="264">
                  <c:v>10-05-2011</c:v>
                </c:pt>
                <c:pt idx="265">
                  <c:v>10-05-2013</c:v>
                </c:pt>
                <c:pt idx="266">
                  <c:v>10-05-2014</c:v>
                </c:pt>
                <c:pt idx="267">
                  <c:v>10-05-2017</c:v>
                </c:pt>
                <c:pt idx="268">
                  <c:v>10-06-2013</c:v>
                </c:pt>
                <c:pt idx="269">
                  <c:v>10-06-2014</c:v>
                </c:pt>
                <c:pt idx="270">
                  <c:v>10-06-2015</c:v>
                </c:pt>
                <c:pt idx="271">
                  <c:v>10-06-2019</c:v>
                </c:pt>
                <c:pt idx="272">
                  <c:v>10-07-2013</c:v>
                </c:pt>
                <c:pt idx="273">
                  <c:v>10-07-2014</c:v>
                </c:pt>
                <c:pt idx="274">
                  <c:v>10-07-2016</c:v>
                </c:pt>
                <c:pt idx="275">
                  <c:v>10-07-2019</c:v>
                </c:pt>
                <c:pt idx="276">
                  <c:v>10-08-2018</c:v>
                </c:pt>
                <c:pt idx="277">
                  <c:v>10-09-2014</c:v>
                </c:pt>
                <c:pt idx="278">
                  <c:v>10-09-2016</c:v>
                </c:pt>
                <c:pt idx="279">
                  <c:v>10-12-2010</c:v>
                </c:pt>
                <c:pt idx="280">
                  <c:v>10-12-2019</c:v>
                </c:pt>
                <c:pt idx="281">
                  <c:v>11-01-2011</c:v>
                </c:pt>
                <c:pt idx="282">
                  <c:v>11-01-2017</c:v>
                </c:pt>
                <c:pt idx="283">
                  <c:v>11-01-2019</c:v>
                </c:pt>
                <c:pt idx="284">
                  <c:v>11-02-2010</c:v>
                </c:pt>
                <c:pt idx="285">
                  <c:v>11-02-2011</c:v>
                </c:pt>
                <c:pt idx="286">
                  <c:v>11-02-2015</c:v>
                </c:pt>
                <c:pt idx="287">
                  <c:v>11-02-2018</c:v>
                </c:pt>
                <c:pt idx="288">
                  <c:v>11-03-2010</c:v>
                </c:pt>
                <c:pt idx="289">
                  <c:v>11-03-2011</c:v>
                </c:pt>
                <c:pt idx="290">
                  <c:v>11-03-2012</c:v>
                </c:pt>
                <c:pt idx="291">
                  <c:v>11-03-2014</c:v>
                </c:pt>
                <c:pt idx="292">
                  <c:v>11-03-2018</c:v>
                </c:pt>
                <c:pt idx="293">
                  <c:v>11-03-2019</c:v>
                </c:pt>
                <c:pt idx="294">
                  <c:v>11-04-2017</c:v>
                </c:pt>
                <c:pt idx="295">
                  <c:v>11-05-2015</c:v>
                </c:pt>
                <c:pt idx="296">
                  <c:v>11-06-2016</c:v>
                </c:pt>
                <c:pt idx="297">
                  <c:v>11-07-2013</c:v>
                </c:pt>
                <c:pt idx="298">
                  <c:v>11-08-2019</c:v>
                </c:pt>
                <c:pt idx="299">
                  <c:v>11-09-2011</c:v>
                </c:pt>
                <c:pt idx="300">
                  <c:v>11-09-2013</c:v>
                </c:pt>
                <c:pt idx="301">
                  <c:v>11-09-2018</c:v>
                </c:pt>
                <c:pt idx="302">
                  <c:v>11-09-2019</c:v>
                </c:pt>
                <c:pt idx="303">
                  <c:v>11-11-2011</c:v>
                </c:pt>
                <c:pt idx="304">
                  <c:v>11-11-2013</c:v>
                </c:pt>
                <c:pt idx="305">
                  <c:v>11-11-2016</c:v>
                </c:pt>
                <c:pt idx="306">
                  <c:v>11-11-2019</c:v>
                </c:pt>
                <c:pt idx="307">
                  <c:v>11-12-2013</c:v>
                </c:pt>
                <c:pt idx="308">
                  <c:v>11-12-2016</c:v>
                </c:pt>
                <c:pt idx="309">
                  <c:v>12-01-2011</c:v>
                </c:pt>
                <c:pt idx="310">
                  <c:v>12-01-2014</c:v>
                </c:pt>
                <c:pt idx="311">
                  <c:v>12-01-2018</c:v>
                </c:pt>
                <c:pt idx="312">
                  <c:v>12-02-2012</c:v>
                </c:pt>
                <c:pt idx="313">
                  <c:v>12-02-2013</c:v>
                </c:pt>
                <c:pt idx="314">
                  <c:v>12-02-2015</c:v>
                </c:pt>
                <c:pt idx="315">
                  <c:v>12-03-2013</c:v>
                </c:pt>
                <c:pt idx="316">
                  <c:v>12-03-2014</c:v>
                </c:pt>
                <c:pt idx="317">
                  <c:v>12-03-2017</c:v>
                </c:pt>
                <c:pt idx="318">
                  <c:v>12-03-2019</c:v>
                </c:pt>
                <c:pt idx="319">
                  <c:v>12-05-2010</c:v>
                </c:pt>
                <c:pt idx="320">
                  <c:v>12-05-2011</c:v>
                </c:pt>
                <c:pt idx="321">
                  <c:v>12-05-2016</c:v>
                </c:pt>
                <c:pt idx="322">
                  <c:v>12-05-2019</c:v>
                </c:pt>
                <c:pt idx="323">
                  <c:v>12-06-2010</c:v>
                </c:pt>
                <c:pt idx="324">
                  <c:v>12-06-2011</c:v>
                </c:pt>
                <c:pt idx="325">
                  <c:v>12-06-2012</c:v>
                </c:pt>
                <c:pt idx="326">
                  <c:v>12-06-2015</c:v>
                </c:pt>
                <c:pt idx="327">
                  <c:v>12-06-2017</c:v>
                </c:pt>
                <c:pt idx="328">
                  <c:v>12-06-2018</c:v>
                </c:pt>
                <c:pt idx="329">
                  <c:v>12-07-2012</c:v>
                </c:pt>
                <c:pt idx="330">
                  <c:v>12-08-2010</c:v>
                </c:pt>
                <c:pt idx="331">
                  <c:v>12-08-2011</c:v>
                </c:pt>
                <c:pt idx="332">
                  <c:v>12-09-2017</c:v>
                </c:pt>
                <c:pt idx="333">
                  <c:v>12-10-2013</c:v>
                </c:pt>
                <c:pt idx="334">
                  <c:v>12-11-2016</c:v>
                </c:pt>
                <c:pt idx="335">
                  <c:v>12-12-2011</c:v>
                </c:pt>
                <c:pt idx="336">
                  <c:v>12-12-2014</c:v>
                </c:pt>
                <c:pt idx="337">
                  <c:v>12-12-2016</c:v>
                </c:pt>
                <c:pt idx="338">
                  <c:v>12-12-2019</c:v>
                </c:pt>
                <c:pt idx="339">
                  <c:v>13-01-2011</c:v>
                </c:pt>
                <c:pt idx="340">
                  <c:v>13-01-2012</c:v>
                </c:pt>
                <c:pt idx="341">
                  <c:v>13-02-2017</c:v>
                </c:pt>
                <c:pt idx="342">
                  <c:v>13-02-2019</c:v>
                </c:pt>
                <c:pt idx="343">
                  <c:v>13-03-2013</c:v>
                </c:pt>
                <c:pt idx="344">
                  <c:v>13-04-2014</c:v>
                </c:pt>
                <c:pt idx="345">
                  <c:v>13-04-2017</c:v>
                </c:pt>
                <c:pt idx="346">
                  <c:v>13-05-2011</c:v>
                </c:pt>
                <c:pt idx="347">
                  <c:v>13-05-2017</c:v>
                </c:pt>
                <c:pt idx="348">
                  <c:v>13-05-2018</c:v>
                </c:pt>
                <c:pt idx="349">
                  <c:v>13-05-2019</c:v>
                </c:pt>
                <c:pt idx="350">
                  <c:v>13-06-2016</c:v>
                </c:pt>
                <c:pt idx="351">
                  <c:v>13-08-2011</c:v>
                </c:pt>
                <c:pt idx="352">
                  <c:v>13-08-2015</c:v>
                </c:pt>
                <c:pt idx="353">
                  <c:v>13-09-2013</c:v>
                </c:pt>
                <c:pt idx="354">
                  <c:v>13-09-2014</c:v>
                </c:pt>
                <c:pt idx="355">
                  <c:v>13-09-2015</c:v>
                </c:pt>
                <c:pt idx="356">
                  <c:v>13-09-2016</c:v>
                </c:pt>
                <c:pt idx="357">
                  <c:v>13-09-2017</c:v>
                </c:pt>
                <c:pt idx="358">
                  <c:v>13-10-2010</c:v>
                </c:pt>
                <c:pt idx="359">
                  <c:v>13-10-2019</c:v>
                </c:pt>
                <c:pt idx="360">
                  <c:v>13-11-2018</c:v>
                </c:pt>
                <c:pt idx="361">
                  <c:v>13-12-2010</c:v>
                </c:pt>
                <c:pt idx="362">
                  <c:v>14-01-2012</c:v>
                </c:pt>
                <c:pt idx="363">
                  <c:v>14-01-2014</c:v>
                </c:pt>
                <c:pt idx="364">
                  <c:v>14-02-2010</c:v>
                </c:pt>
                <c:pt idx="365">
                  <c:v>14-02-2011</c:v>
                </c:pt>
                <c:pt idx="366">
                  <c:v>14-02-2014</c:v>
                </c:pt>
                <c:pt idx="367">
                  <c:v>14-02-2019</c:v>
                </c:pt>
                <c:pt idx="368">
                  <c:v>14-03-2012</c:v>
                </c:pt>
                <c:pt idx="369">
                  <c:v>14-04-2013</c:v>
                </c:pt>
                <c:pt idx="370">
                  <c:v>14-04-2014</c:v>
                </c:pt>
                <c:pt idx="371">
                  <c:v>14-04-2019</c:v>
                </c:pt>
                <c:pt idx="372">
                  <c:v>14-05-2017</c:v>
                </c:pt>
                <c:pt idx="373">
                  <c:v>14-05-2018</c:v>
                </c:pt>
                <c:pt idx="374">
                  <c:v>14-07-2010</c:v>
                </c:pt>
                <c:pt idx="375">
                  <c:v>14-07-2011</c:v>
                </c:pt>
                <c:pt idx="376">
                  <c:v>14-07-2014</c:v>
                </c:pt>
                <c:pt idx="377">
                  <c:v>14-07-2017</c:v>
                </c:pt>
                <c:pt idx="378">
                  <c:v>14-07-2018</c:v>
                </c:pt>
                <c:pt idx="379">
                  <c:v>14-08-2010</c:v>
                </c:pt>
                <c:pt idx="380">
                  <c:v>14-08-2012</c:v>
                </c:pt>
                <c:pt idx="381">
                  <c:v>14-08-2015</c:v>
                </c:pt>
                <c:pt idx="382">
                  <c:v>14-08-2016</c:v>
                </c:pt>
                <c:pt idx="383">
                  <c:v>14-09-2015</c:v>
                </c:pt>
                <c:pt idx="384">
                  <c:v>14-10-2016</c:v>
                </c:pt>
                <c:pt idx="385">
                  <c:v>14-10-2017</c:v>
                </c:pt>
                <c:pt idx="386">
                  <c:v>14-10-2019</c:v>
                </c:pt>
                <c:pt idx="387">
                  <c:v>14-11-2013</c:v>
                </c:pt>
                <c:pt idx="388">
                  <c:v>14-11-2015</c:v>
                </c:pt>
                <c:pt idx="389">
                  <c:v>14-11-2016</c:v>
                </c:pt>
                <c:pt idx="390">
                  <c:v>14-11-2017</c:v>
                </c:pt>
                <c:pt idx="391">
                  <c:v>14-12-2017</c:v>
                </c:pt>
                <c:pt idx="392">
                  <c:v>14-12-2019</c:v>
                </c:pt>
                <c:pt idx="393">
                  <c:v>15-01-2020</c:v>
                </c:pt>
                <c:pt idx="394">
                  <c:v>15-03-2015</c:v>
                </c:pt>
                <c:pt idx="395">
                  <c:v>15-03-2016</c:v>
                </c:pt>
                <c:pt idx="396">
                  <c:v>15-04-2010</c:v>
                </c:pt>
                <c:pt idx="397">
                  <c:v>15-04-2016</c:v>
                </c:pt>
                <c:pt idx="398">
                  <c:v>15-04-2017</c:v>
                </c:pt>
                <c:pt idx="399">
                  <c:v>15-04-2018</c:v>
                </c:pt>
                <c:pt idx="400">
                  <c:v>15-04-2019</c:v>
                </c:pt>
                <c:pt idx="401">
                  <c:v>15-05-2013</c:v>
                </c:pt>
                <c:pt idx="402">
                  <c:v>15-05-2015</c:v>
                </c:pt>
                <c:pt idx="403">
                  <c:v>15-05-2018</c:v>
                </c:pt>
                <c:pt idx="404">
                  <c:v>15-06-2010</c:v>
                </c:pt>
                <c:pt idx="405">
                  <c:v>15-06-2015</c:v>
                </c:pt>
                <c:pt idx="406">
                  <c:v>15-06-2017</c:v>
                </c:pt>
                <c:pt idx="407">
                  <c:v>15-06-2018</c:v>
                </c:pt>
                <c:pt idx="408">
                  <c:v>15-06-2019</c:v>
                </c:pt>
                <c:pt idx="409">
                  <c:v>15-07-2010</c:v>
                </c:pt>
                <c:pt idx="410">
                  <c:v>15-07-2018</c:v>
                </c:pt>
                <c:pt idx="411">
                  <c:v>15-08-2011</c:v>
                </c:pt>
                <c:pt idx="412">
                  <c:v>15-08-2013</c:v>
                </c:pt>
                <c:pt idx="413">
                  <c:v>15-09-2010</c:v>
                </c:pt>
                <c:pt idx="414">
                  <c:v>15-09-2014</c:v>
                </c:pt>
                <c:pt idx="415">
                  <c:v>15-10-2011</c:v>
                </c:pt>
                <c:pt idx="416">
                  <c:v>15-10-2013</c:v>
                </c:pt>
                <c:pt idx="417">
                  <c:v>15-10-2019</c:v>
                </c:pt>
                <c:pt idx="418">
                  <c:v>15-11-2010</c:v>
                </c:pt>
                <c:pt idx="419">
                  <c:v>15-11-2011</c:v>
                </c:pt>
                <c:pt idx="420">
                  <c:v>15-11-2014</c:v>
                </c:pt>
                <c:pt idx="421">
                  <c:v>15-11-2019</c:v>
                </c:pt>
                <c:pt idx="422">
                  <c:v>15-12-2010</c:v>
                </c:pt>
                <c:pt idx="423">
                  <c:v>15-12-2014</c:v>
                </c:pt>
                <c:pt idx="424">
                  <c:v>15-12-2019</c:v>
                </c:pt>
                <c:pt idx="425">
                  <c:v>16-01-2019</c:v>
                </c:pt>
                <c:pt idx="426">
                  <c:v>16-02-2011</c:v>
                </c:pt>
                <c:pt idx="427">
                  <c:v>16-02-2012</c:v>
                </c:pt>
                <c:pt idx="428">
                  <c:v>16-02-2017</c:v>
                </c:pt>
                <c:pt idx="429">
                  <c:v>16-03-2010</c:v>
                </c:pt>
                <c:pt idx="430">
                  <c:v>16-03-2012</c:v>
                </c:pt>
                <c:pt idx="431">
                  <c:v>16-03-2016</c:v>
                </c:pt>
                <c:pt idx="432">
                  <c:v>16-04-2015</c:v>
                </c:pt>
                <c:pt idx="433">
                  <c:v>16-04-2018</c:v>
                </c:pt>
                <c:pt idx="434">
                  <c:v>16-04-2019</c:v>
                </c:pt>
                <c:pt idx="435">
                  <c:v>16-06-2010</c:v>
                </c:pt>
                <c:pt idx="436">
                  <c:v>16-06-2011</c:v>
                </c:pt>
                <c:pt idx="437">
                  <c:v>16-06-2014</c:v>
                </c:pt>
                <c:pt idx="438">
                  <c:v>16-06-2018</c:v>
                </c:pt>
                <c:pt idx="439">
                  <c:v>16-07-2011</c:v>
                </c:pt>
                <c:pt idx="440">
                  <c:v>16-07-2014</c:v>
                </c:pt>
                <c:pt idx="441">
                  <c:v>16-07-2015</c:v>
                </c:pt>
                <c:pt idx="442">
                  <c:v>16-08-2010</c:v>
                </c:pt>
                <c:pt idx="443">
                  <c:v>16-08-2012</c:v>
                </c:pt>
                <c:pt idx="444">
                  <c:v>16-08-2013</c:v>
                </c:pt>
                <c:pt idx="445">
                  <c:v>16-09-2018</c:v>
                </c:pt>
                <c:pt idx="446">
                  <c:v>16-10-2015</c:v>
                </c:pt>
                <c:pt idx="447">
                  <c:v>16-10-2017</c:v>
                </c:pt>
                <c:pt idx="448">
                  <c:v>16-11-2014</c:v>
                </c:pt>
                <c:pt idx="449">
                  <c:v>16-12-2012</c:v>
                </c:pt>
                <c:pt idx="450">
                  <c:v>16-12-2014</c:v>
                </c:pt>
                <c:pt idx="451">
                  <c:v>16-12-2018</c:v>
                </c:pt>
                <c:pt idx="452">
                  <c:v>16-12-2019</c:v>
                </c:pt>
                <c:pt idx="453">
                  <c:v>17-01-2011</c:v>
                </c:pt>
                <c:pt idx="454">
                  <c:v>17-01-2017</c:v>
                </c:pt>
                <c:pt idx="455">
                  <c:v>17-01-2019</c:v>
                </c:pt>
                <c:pt idx="456">
                  <c:v>17-02-2011</c:v>
                </c:pt>
                <c:pt idx="457">
                  <c:v>17-02-2017</c:v>
                </c:pt>
                <c:pt idx="458">
                  <c:v>17-03-2013</c:v>
                </c:pt>
                <c:pt idx="459">
                  <c:v>17-03-2014</c:v>
                </c:pt>
                <c:pt idx="460">
                  <c:v>17-03-2016</c:v>
                </c:pt>
                <c:pt idx="461">
                  <c:v>17-03-2019</c:v>
                </c:pt>
                <c:pt idx="462">
                  <c:v>17-04-2010</c:v>
                </c:pt>
                <c:pt idx="463">
                  <c:v>17-04-2015</c:v>
                </c:pt>
                <c:pt idx="464">
                  <c:v>17-05-2016</c:v>
                </c:pt>
                <c:pt idx="465">
                  <c:v>17-06-2012</c:v>
                </c:pt>
                <c:pt idx="466">
                  <c:v>17-06-2013</c:v>
                </c:pt>
                <c:pt idx="467">
                  <c:v>17-06-2015</c:v>
                </c:pt>
                <c:pt idx="468">
                  <c:v>17-06-2019</c:v>
                </c:pt>
                <c:pt idx="469">
                  <c:v>17-07-2012</c:v>
                </c:pt>
                <c:pt idx="470">
                  <c:v>17-07-2015</c:v>
                </c:pt>
                <c:pt idx="471">
                  <c:v>17-07-2017</c:v>
                </c:pt>
                <c:pt idx="472">
                  <c:v>17-07-2018</c:v>
                </c:pt>
                <c:pt idx="473">
                  <c:v>17-08-2017</c:v>
                </c:pt>
                <c:pt idx="474">
                  <c:v>17-08-2018</c:v>
                </c:pt>
                <c:pt idx="475">
                  <c:v>17-09-2017</c:v>
                </c:pt>
                <c:pt idx="476">
                  <c:v>17-09-2018</c:v>
                </c:pt>
                <c:pt idx="477">
                  <c:v>17-10-2011</c:v>
                </c:pt>
                <c:pt idx="478">
                  <c:v>17-10-2014</c:v>
                </c:pt>
                <c:pt idx="479">
                  <c:v>17-10-2017</c:v>
                </c:pt>
                <c:pt idx="480">
                  <c:v>17-10-2018</c:v>
                </c:pt>
                <c:pt idx="481">
                  <c:v>17-11-2010</c:v>
                </c:pt>
                <c:pt idx="482">
                  <c:v>17-11-2013</c:v>
                </c:pt>
                <c:pt idx="483">
                  <c:v>17-11-2017</c:v>
                </c:pt>
                <c:pt idx="484">
                  <c:v>17-11-2019</c:v>
                </c:pt>
                <c:pt idx="485">
                  <c:v>17-12-2013</c:v>
                </c:pt>
                <c:pt idx="486">
                  <c:v>17-12-2018</c:v>
                </c:pt>
                <c:pt idx="487">
                  <c:v>18-01-2012</c:v>
                </c:pt>
                <c:pt idx="488">
                  <c:v>18-01-2016</c:v>
                </c:pt>
                <c:pt idx="489">
                  <c:v>18-03-2010</c:v>
                </c:pt>
                <c:pt idx="490">
                  <c:v>18-04-2011</c:v>
                </c:pt>
                <c:pt idx="491">
                  <c:v>18-04-2015</c:v>
                </c:pt>
                <c:pt idx="492">
                  <c:v>18-04-2017</c:v>
                </c:pt>
                <c:pt idx="493">
                  <c:v>18-04-2018</c:v>
                </c:pt>
                <c:pt idx="494">
                  <c:v>18-04-2019</c:v>
                </c:pt>
                <c:pt idx="495">
                  <c:v>18-05-2011</c:v>
                </c:pt>
                <c:pt idx="496">
                  <c:v>18-05-2013</c:v>
                </c:pt>
                <c:pt idx="497">
                  <c:v>18-05-2015</c:v>
                </c:pt>
                <c:pt idx="498">
                  <c:v>18-06-2011</c:v>
                </c:pt>
                <c:pt idx="499">
                  <c:v>18-09-2015</c:v>
                </c:pt>
                <c:pt idx="500">
                  <c:v>18-10-2010</c:v>
                </c:pt>
                <c:pt idx="501">
                  <c:v>18-10-2014</c:v>
                </c:pt>
                <c:pt idx="502">
                  <c:v>18-10-2019</c:v>
                </c:pt>
                <c:pt idx="503">
                  <c:v>18-11-2011</c:v>
                </c:pt>
                <c:pt idx="504">
                  <c:v>18-11-2019</c:v>
                </c:pt>
                <c:pt idx="505">
                  <c:v>18-12-2012</c:v>
                </c:pt>
                <c:pt idx="506">
                  <c:v>18-12-2014</c:v>
                </c:pt>
                <c:pt idx="507">
                  <c:v>18-12-2018</c:v>
                </c:pt>
                <c:pt idx="508">
                  <c:v>19-01-2010</c:v>
                </c:pt>
                <c:pt idx="509">
                  <c:v>19-01-2019</c:v>
                </c:pt>
                <c:pt idx="510">
                  <c:v>19-02-2016</c:v>
                </c:pt>
                <c:pt idx="511">
                  <c:v>19-02-2019</c:v>
                </c:pt>
                <c:pt idx="512">
                  <c:v>19-03-2016</c:v>
                </c:pt>
                <c:pt idx="513">
                  <c:v>19-04-2012</c:v>
                </c:pt>
                <c:pt idx="514">
                  <c:v>19-04-2019</c:v>
                </c:pt>
                <c:pt idx="515">
                  <c:v>19-06-2010</c:v>
                </c:pt>
                <c:pt idx="516">
                  <c:v>19-06-2011</c:v>
                </c:pt>
                <c:pt idx="517">
                  <c:v>19-06-2015</c:v>
                </c:pt>
                <c:pt idx="518">
                  <c:v>19-07-2010</c:v>
                </c:pt>
                <c:pt idx="519">
                  <c:v>19-07-2011</c:v>
                </c:pt>
                <c:pt idx="520">
                  <c:v>19-07-2014</c:v>
                </c:pt>
                <c:pt idx="521">
                  <c:v>19-07-2017</c:v>
                </c:pt>
                <c:pt idx="522">
                  <c:v>19-08-2010</c:v>
                </c:pt>
                <c:pt idx="523">
                  <c:v>19-08-2011</c:v>
                </c:pt>
                <c:pt idx="524">
                  <c:v>19-08-2014</c:v>
                </c:pt>
                <c:pt idx="525">
                  <c:v>19-08-2016</c:v>
                </c:pt>
                <c:pt idx="526">
                  <c:v>19-09-2013</c:v>
                </c:pt>
                <c:pt idx="527">
                  <c:v>19-09-2014</c:v>
                </c:pt>
                <c:pt idx="528">
                  <c:v>19-09-2018</c:v>
                </c:pt>
                <c:pt idx="529">
                  <c:v>19-10-2011</c:v>
                </c:pt>
                <c:pt idx="530">
                  <c:v>19-10-2012</c:v>
                </c:pt>
                <c:pt idx="531">
                  <c:v>19-11-2011</c:v>
                </c:pt>
                <c:pt idx="532">
                  <c:v>19-11-2013</c:v>
                </c:pt>
                <c:pt idx="533">
                  <c:v>19-11-2019</c:v>
                </c:pt>
                <c:pt idx="534">
                  <c:v>19-12-2010</c:v>
                </c:pt>
                <c:pt idx="535">
                  <c:v>19-12-2011</c:v>
                </c:pt>
                <c:pt idx="536">
                  <c:v>19-12-2016</c:v>
                </c:pt>
                <c:pt idx="537">
                  <c:v>19-12-2017</c:v>
                </c:pt>
                <c:pt idx="538">
                  <c:v>20-01-2014</c:v>
                </c:pt>
                <c:pt idx="539">
                  <c:v>20-01-2015</c:v>
                </c:pt>
                <c:pt idx="540">
                  <c:v>20-01-2019</c:v>
                </c:pt>
                <c:pt idx="541">
                  <c:v>20-02-2012</c:v>
                </c:pt>
                <c:pt idx="542">
                  <c:v>20-02-2015</c:v>
                </c:pt>
                <c:pt idx="543">
                  <c:v>20-02-2017</c:v>
                </c:pt>
                <c:pt idx="544">
                  <c:v>20-03-2014</c:v>
                </c:pt>
                <c:pt idx="545">
                  <c:v>20-04-2010</c:v>
                </c:pt>
                <c:pt idx="546">
                  <c:v>20-04-2015</c:v>
                </c:pt>
                <c:pt idx="547">
                  <c:v>20-04-2017</c:v>
                </c:pt>
                <c:pt idx="548">
                  <c:v>20-04-2019</c:v>
                </c:pt>
                <c:pt idx="549">
                  <c:v>20-05-2014</c:v>
                </c:pt>
                <c:pt idx="550">
                  <c:v>20-05-2015</c:v>
                </c:pt>
                <c:pt idx="551">
                  <c:v>20-06-2011</c:v>
                </c:pt>
                <c:pt idx="552">
                  <c:v>20-06-2016</c:v>
                </c:pt>
                <c:pt idx="553">
                  <c:v>20-07-2013</c:v>
                </c:pt>
                <c:pt idx="554">
                  <c:v>20-07-2018</c:v>
                </c:pt>
                <c:pt idx="555">
                  <c:v>20-09-2013</c:v>
                </c:pt>
                <c:pt idx="556">
                  <c:v>20-10-2010</c:v>
                </c:pt>
                <c:pt idx="557">
                  <c:v>20-10-2012</c:v>
                </c:pt>
                <c:pt idx="558">
                  <c:v>20-10-2017</c:v>
                </c:pt>
                <c:pt idx="559">
                  <c:v>20-10-2019</c:v>
                </c:pt>
                <c:pt idx="560">
                  <c:v>20-11-2018</c:v>
                </c:pt>
                <c:pt idx="561">
                  <c:v>20-12-2014</c:v>
                </c:pt>
                <c:pt idx="562">
                  <c:v>20-12-2015</c:v>
                </c:pt>
                <c:pt idx="563">
                  <c:v>20-12-2016</c:v>
                </c:pt>
                <c:pt idx="564">
                  <c:v>21-01-2015</c:v>
                </c:pt>
                <c:pt idx="565">
                  <c:v>21-01-2019</c:v>
                </c:pt>
                <c:pt idx="566">
                  <c:v>21-02-2011</c:v>
                </c:pt>
                <c:pt idx="567">
                  <c:v>21-02-2015</c:v>
                </c:pt>
                <c:pt idx="568">
                  <c:v>21-02-2017</c:v>
                </c:pt>
                <c:pt idx="569">
                  <c:v>21-02-2018</c:v>
                </c:pt>
                <c:pt idx="570">
                  <c:v>21-03-2010</c:v>
                </c:pt>
                <c:pt idx="571">
                  <c:v>21-03-2018</c:v>
                </c:pt>
                <c:pt idx="572">
                  <c:v>21-04-2012</c:v>
                </c:pt>
                <c:pt idx="573">
                  <c:v>21-04-2015</c:v>
                </c:pt>
                <c:pt idx="574">
                  <c:v>21-04-2018</c:v>
                </c:pt>
                <c:pt idx="575">
                  <c:v>21-05-2010</c:v>
                </c:pt>
                <c:pt idx="576">
                  <c:v>21-05-2011</c:v>
                </c:pt>
                <c:pt idx="577">
                  <c:v>21-05-2013</c:v>
                </c:pt>
                <c:pt idx="578">
                  <c:v>21-05-2017</c:v>
                </c:pt>
                <c:pt idx="579">
                  <c:v>21-05-2018</c:v>
                </c:pt>
                <c:pt idx="580">
                  <c:v>21-06-2010</c:v>
                </c:pt>
                <c:pt idx="581">
                  <c:v>21-06-2012</c:v>
                </c:pt>
                <c:pt idx="582">
                  <c:v>21-06-2014</c:v>
                </c:pt>
                <c:pt idx="583">
                  <c:v>21-06-2015</c:v>
                </c:pt>
                <c:pt idx="584">
                  <c:v>21-07-2018</c:v>
                </c:pt>
                <c:pt idx="585">
                  <c:v>21-07-2019</c:v>
                </c:pt>
                <c:pt idx="586">
                  <c:v>21-08-2015</c:v>
                </c:pt>
                <c:pt idx="587">
                  <c:v>21-09-2010</c:v>
                </c:pt>
                <c:pt idx="588">
                  <c:v>21-09-2011</c:v>
                </c:pt>
                <c:pt idx="589">
                  <c:v>21-09-2015</c:v>
                </c:pt>
                <c:pt idx="590">
                  <c:v>21-09-2017</c:v>
                </c:pt>
                <c:pt idx="591">
                  <c:v>21-10-2013</c:v>
                </c:pt>
                <c:pt idx="592">
                  <c:v>21-10-2015</c:v>
                </c:pt>
                <c:pt idx="593">
                  <c:v>21-10-2018</c:v>
                </c:pt>
                <c:pt idx="594">
                  <c:v>21-11-2017</c:v>
                </c:pt>
                <c:pt idx="595">
                  <c:v>21-12-2011</c:v>
                </c:pt>
                <c:pt idx="596">
                  <c:v>21-12-2014</c:v>
                </c:pt>
                <c:pt idx="597">
                  <c:v>22-01-2011</c:v>
                </c:pt>
                <c:pt idx="598">
                  <c:v>22-01-2012</c:v>
                </c:pt>
                <c:pt idx="599">
                  <c:v>22-01-2014</c:v>
                </c:pt>
                <c:pt idx="600">
                  <c:v>22-01-2015</c:v>
                </c:pt>
                <c:pt idx="601">
                  <c:v>22-01-2016</c:v>
                </c:pt>
                <c:pt idx="602">
                  <c:v>22-01-2017</c:v>
                </c:pt>
                <c:pt idx="603">
                  <c:v>22-01-2018</c:v>
                </c:pt>
                <c:pt idx="604">
                  <c:v>22-02-2014</c:v>
                </c:pt>
                <c:pt idx="605">
                  <c:v>22-02-2016</c:v>
                </c:pt>
                <c:pt idx="606">
                  <c:v>22-02-2017</c:v>
                </c:pt>
                <c:pt idx="607">
                  <c:v>22-02-2019</c:v>
                </c:pt>
                <c:pt idx="608">
                  <c:v>22-03-2010</c:v>
                </c:pt>
                <c:pt idx="609">
                  <c:v>22-03-2012</c:v>
                </c:pt>
                <c:pt idx="610">
                  <c:v>22-03-2017</c:v>
                </c:pt>
                <c:pt idx="611">
                  <c:v>22-05-2017</c:v>
                </c:pt>
                <c:pt idx="612">
                  <c:v>22-06-2018</c:v>
                </c:pt>
                <c:pt idx="613">
                  <c:v>22-07-2013</c:v>
                </c:pt>
                <c:pt idx="614">
                  <c:v>22-07-2016</c:v>
                </c:pt>
                <c:pt idx="615">
                  <c:v>22-07-2017</c:v>
                </c:pt>
                <c:pt idx="616">
                  <c:v>22-07-2019</c:v>
                </c:pt>
                <c:pt idx="617">
                  <c:v>22-08-2011</c:v>
                </c:pt>
                <c:pt idx="618">
                  <c:v>22-08-2016</c:v>
                </c:pt>
                <c:pt idx="619">
                  <c:v>22-08-2017</c:v>
                </c:pt>
                <c:pt idx="620">
                  <c:v>22-09-2011</c:v>
                </c:pt>
                <c:pt idx="621">
                  <c:v>22-09-2012</c:v>
                </c:pt>
                <c:pt idx="622">
                  <c:v>22-09-2013</c:v>
                </c:pt>
                <c:pt idx="623">
                  <c:v>22-09-2017</c:v>
                </c:pt>
                <c:pt idx="624">
                  <c:v>22-10-2014</c:v>
                </c:pt>
                <c:pt idx="625">
                  <c:v>22-10-2015</c:v>
                </c:pt>
                <c:pt idx="626">
                  <c:v>22-10-2019</c:v>
                </c:pt>
                <c:pt idx="627">
                  <c:v>22-11-2011</c:v>
                </c:pt>
                <c:pt idx="628">
                  <c:v>22-12-2010</c:v>
                </c:pt>
                <c:pt idx="629">
                  <c:v>22-12-2011</c:v>
                </c:pt>
                <c:pt idx="630">
                  <c:v>22-12-2015</c:v>
                </c:pt>
                <c:pt idx="631">
                  <c:v>22-12-2016</c:v>
                </c:pt>
                <c:pt idx="632">
                  <c:v>22-12-2017</c:v>
                </c:pt>
                <c:pt idx="633">
                  <c:v>22-12-2019</c:v>
                </c:pt>
                <c:pt idx="634">
                  <c:v>23-01-2015</c:v>
                </c:pt>
                <c:pt idx="635">
                  <c:v>23-02-2013</c:v>
                </c:pt>
                <c:pt idx="636">
                  <c:v>23-02-2018</c:v>
                </c:pt>
                <c:pt idx="637">
                  <c:v>23-03-2014</c:v>
                </c:pt>
                <c:pt idx="638">
                  <c:v>23-03-2017</c:v>
                </c:pt>
                <c:pt idx="639">
                  <c:v>23-04-2010</c:v>
                </c:pt>
                <c:pt idx="640">
                  <c:v>23-04-2018</c:v>
                </c:pt>
                <c:pt idx="641">
                  <c:v>23-05-2010</c:v>
                </c:pt>
                <c:pt idx="642">
                  <c:v>23-05-2013</c:v>
                </c:pt>
                <c:pt idx="643">
                  <c:v>23-05-2014</c:v>
                </c:pt>
                <c:pt idx="644">
                  <c:v>23-05-2015</c:v>
                </c:pt>
                <c:pt idx="645">
                  <c:v>23-05-2016</c:v>
                </c:pt>
                <c:pt idx="646">
                  <c:v>23-05-2017</c:v>
                </c:pt>
                <c:pt idx="647">
                  <c:v>23-06-2010</c:v>
                </c:pt>
                <c:pt idx="648">
                  <c:v>23-06-2013</c:v>
                </c:pt>
                <c:pt idx="649">
                  <c:v>23-06-2017</c:v>
                </c:pt>
                <c:pt idx="650">
                  <c:v>23-07-2017</c:v>
                </c:pt>
                <c:pt idx="651">
                  <c:v>23-08-2015</c:v>
                </c:pt>
                <c:pt idx="652">
                  <c:v>23-08-2016</c:v>
                </c:pt>
                <c:pt idx="653">
                  <c:v>23-09-2011</c:v>
                </c:pt>
                <c:pt idx="654">
                  <c:v>23-09-2015</c:v>
                </c:pt>
                <c:pt idx="655">
                  <c:v>23-10-2010</c:v>
                </c:pt>
                <c:pt idx="656">
                  <c:v>23-11-2010</c:v>
                </c:pt>
                <c:pt idx="657">
                  <c:v>23-11-2013</c:v>
                </c:pt>
                <c:pt idx="658">
                  <c:v>23-11-2015</c:v>
                </c:pt>
                <c:pt idx="659">
                  <c:v>23-11-2016</c:v>
                </c:pt>
                <c:pt idx="660">
                  <c:v>23-11-2017</c:v>
                </c:pt>
                <c:pt idx="661">
                  <c:v>23-12-2011</c:v>
                </c:pt>
                <c:pt idx="662">
                  <c:v>24-01-2016</c:v>
                </c:pt>
                <c:pt idx="663">
                  <c:v>24-02-2012</c:v>
                </c:pt>
                <c:pt idx="664">
                  <c:v>24-02-2016</c:v>
                </c:pt>
                <c:pt idx="665">
                  <c:v>24-04-2012</c:v>
                </c:pt>
                <c:pt idx="666">
                  <c:v>24-05-2014</c:v>
                </c:pt>
                <c:pt idx="667">
                  <c:v>24-05-2019</c:v>
                </c:pt>
                <c:pt idx="668">
                  <c:v>24-06-2019</c:v>
                </c:pt>
                <c:pt idx="669">
                  <c:v>24-07-2011</c:v>
                </c:pt>
                <c:pt idx="670">
                  <c:v>24-07-2013</c:v>
                </c:pt>
                <c:pt idx="671">
                  <c:v>24-07-2014</c:v>
                </c:pt>
                <c:pt idx="672">
                  <c:v>24-07-2015</c:v>
                </c:pt>
                <c:pt idx="673">
                  <c:v>24-08-2010</c:v>
                </c:pt>
                <c:pt idx="674">
                  <c:v>24-08-2014</c:v>
                </c:pt>
                <c:pt idx="675">
                  <c:v>24-08-2015</c:v>
                </c:pt>
                <c:pt idx="676">
                  <c:v>24-08-2017</c:v>
                </c:pt>
                <c:pt idx="677">
                  <c:v>24-09-2014</c:v>
                </c:pt>
                <c:pt idx="678">
                  <c:v>24-10-2010</c:v>
                </c:pt>
                <c:pt idx="679">
                  <c:v>24-10-2012</c:v>
                </c:pt>
                <c:pt idx="680">
                  <c:v>24-10-2014</c:v>
                </c:pt>
                <c:pt idx="681">
                  <c:v>24-11-2011</c:v>
                </c:pt>
                <c:pt idx="682">
                  <c:v>24-11-2012</c:v>
                </c:pt>
                <c:pt idx="683">
                  <c:v>24-11-2015</c:v>
                </c:pt>
                <c:pt idx="684">
                  <c:v>24-12-2015</c:v>
                </c:pt>
                <c:pt idx="685">
                  <c:v>25-01-2010</c:v>
                </c:pt>
                <c:pt idx="686">
                  <c:v>25-01-2011</c:v>
                </c:pt>
                <c:pt idx="687">
                  <c:v>25-01-2015</c:v>
                </c:pt>
                <c:pt idx="688">
                  <c:v>25-01-2018</c:v>
                </c:pt>
                <c:pt idx="689">
                  <c:v>25-02-2013</c:v>
                </c:pt>
                <c:pt idx="690">
                  <c:v>25-02-2015</c:v>
                </c:pt>
                <c:pt idx="691">
                  <c:v>25-02-2016</c:v>
                </c:pt>
                <c:pt idx="692">
                  <c:v>25-02-2018</c:v>
                </c:pt>
                <c:pt idx="693">
                  <c:v>25-03-2010</c:v>
                </c:pt>
                <c:pt idx="694">
                  <c:v>25-03-2017</c:v>
                </c:pt>
                <c:pt idx="695">
                  <c:v>25-04-2012</c:v>
                </c:pt>
                <c:pt idx="696">
                  <c:v>25-04-2014</c:v>
                </c:pt>
                <c:pt idx="697">
                  <c:v>25-05-2010</c:v>
                </c:pt>
                <c:pt idx="698">
                  <c:v>25-05-2016</c:v>
                </c:pt>
                <c:pt idx="699">
                  <c:v>25-06-2013</c:v>
                </c:pt>
                <c:pt idx="700">
                  <c:v>25-06-2015</c:v>
                </c:pt>
                <c:pt idx="701">
                  <c:v>25-06-2017</c:v>
                </c:pt>
                <c:pt idx="702">
                  <c:v>25-06-2019</c:v>
                </c:pt>
                <c:pt idx="703">
                  <c:v>25-07-2013</c:v>
                </c:pt>
                <c:pt idx="704">
                  <c:v>25-07-2014</c:v>
                </c:pt>
                <c:pt idx="705">
                  <c:v>25-07-2016</c:v>
                </c:pt>
                <c:pt idx="706">
                  <c:v>25-07-2017</c:v>
                </c:pt>
                <c:pt idx="707">
                  <c:v>25-07-2019</c:v>
                </c:pt>
                <c:pt idx="708">
                  <c:v>25-08-2010</c:v>
                </c:pt>
                <c:pt idx="709">
                  <c:v>25-09-2014</c:v>
                </c:pt>
                <c:pt idx="710">
                  <c:v>25-10-2010</c:v>
                </c:pt>
                <c:pt idx="711">
                  <c:v>25-10-2013</c:v>
                </c:pt>
                <c:pt idx="712">
                  <c:v>25-11-2010</c:v>
                </c:pt>
                <c:pt idx="713">
                  <c:v>25-11-2012</c:v>
                </c:pt>
                <c:pt idx="714">
                  <c:v>25-11-2013</c:v>
                </c:pt>
                <c:pt idx="715">
                  <c:v>25-11-2014</c:v>
                </c:pt>
                <c:pt idx="716">
                  <c:v>25-12-2017</c:v>
                </c:pt>
                <c:pt idx="717">
                  <c:v>25-12-2019</c:v>
                </c:pt>
                <c:pt idx="718">
                  <c:v>26-01-2014</c:v>
                </c:pt>
                <c:pt idx="719">
                  <c:v>26-01-2019</c:v>
                </c:pt>
                <c:pt idx="720">
                  <c:v>26-02-2011</c:v>
                </c:pt>
                <c:pt idx="721">
                  <c:v>26-02-2014</c:v>
                </c:pt>
                <c:pt idx="722">
                  <c:v>26-02-2015</c:v>
                </c:pt>
                <c:pt idx="723">
                  <c:v>26-02-2016</c:v>
                </c:pt>
                <c:pt idx="724">
                  <c:v>26-03-2012</c:v>
                </c:pt>
                <c:pt idx="725">
                  <c:v>26-03-2014</c:v>
                </c:pt>
                <c:pt idx="726">
                  <c:v>26-03-2019</c:v>
                </c:pt>
                <c:pt idx="727">
                  <c:v>26-04-2010</c:v>
                </c:pt>
                <c:pt idx="728">
                  <c:v>26-04-2012</c:v>
                </c:pt>
                <c:pt idx="729">
                  <c:v>26-06-2010</c:v>
                </c:pt>
                <c:pt idx="730">
                  <c:v>26-06-2011</c:v>
                </c:pt>
                <c:pt idx="731">
                  <c:v>26-06-2013</c:v>
                </c:pt>
                <c:pt idx="732">
                  <c:v>26-06-2017</c:v>
                </c:pt>
                <c:pt idx="733">
                  <c:v>26-06-2018</c:v>
                </c:pt>
                <c:pt idx="734">
                  <c:v>26-07-2016</c:v>
                </c:pt>
                <c:pt idx="735">
                  <c:v>26-08-2010</c:v>
                </c:pt>
                <c:pt idx="736">
                  <c:v>26-08-2017</c:v>
                </c:pt>
                <c:pt idx="737">
                  <c:v>26-08-2018</c:v>
                </c:pt>
                <c:pt idx="738">
                  <c:v>26-09-2012</c:v>
                </c:pt>
                <c:pt idx="739">
                  <c:v>26-09-2014</c:v>
                </c:pt>
                <c:pt idx="740">
                  <c:v>26-09-2018</c:v>
                </c:pt>
                <c:pt idx="741">
                  <c:v>26-10-2011</c:v>
                </c:pt>
                <c:pt idx="742">
                  <c:v>26-10-2018</c:v>
                </c:pt>
                <c:pt idx="743">
                  <c:v>26-11-2012</c:v>
                </c:pt>
                <c:pt idx="744">
                  <c:v>26-11-2015</c:v>
                </c:pt>
                <c:pt idx="745">
                  <c:v>26-11-2016</c:v>
                </c:pt>
                <c:pt idx="746">
                  <c:v>26-12-2015</c:v>
                </c:pt>
                <c:pt idx="747">
                  <c:v>26-12-2016</c:v>
                </c:pt>
                <c:pt idx="748">
                  <c:v>27-01-2011</c:v>
                </c:pt>
                <c:pt idx="749">
                  <c:v>27-01-2018</c:v>
                </c:pt>
                <c:pt idx="750">
                  <c:v>27-01-2019</c:v>
                </c:pt>
                <c:pt idx="751">
                  <c:v>27-01-2020</c:v>
                </c:pt>
                <c:pt idx="752">
                  <c:v>27-02-2010</c:v>
                </c:pt>
                <c:pt idx="753">
                  <c:v>27-02-2012</c:v>
                </c:pt>
                <c:pt idx="754">
                  <c:v>27-02-2013</c:v>
                </c:pt>
                <c:pt idx="755">
                  <c:v>27-03-2011</c:v>
                </c:pt>
                <c:pt idx="756">
                  <c:v>27-03-2012</c:v>
                </c:pt>
                <c:pt idx="757">
                  <c:v>27-03-2014</c:v>
                </c:pt>
                <c:pt idx="758">
                  <c:v>27-03-2016</c:v>
                </c:pt>
                <c:pt idx="759">
                  <c:v>27-03-2018</c:v>
                </c:pt>
                <c:pt idx="760">
                  <c:v>27-03-2019</c:v>
                </c:pt>
                <c:pt idx="761">
                  <c:v>27-04-2011</c:v>
                </c:pt>
                <c:pt idx="762">
                  <c:v>27-04-2017</c:v>
                </c:pt>
                <c:pt idx="763">
                  <c:v>27-04-2019</c:v>
                </c:pt>
                <c:pt idx="764">
                  <c:v>27-05-2014</c:v>
                </c:pt>
                <c:pt idx="765">
                  <c:v>27-05-2016</c:v>
                </c:pt>
                <c:pt idx="766">
                  <c:v>27-06-2014</c:v>
                </c:pt>
                <c:pt idx="767">
                  <c:v>27-06-2016</c:v>
                </c:pt>
                <c:pt idx="768">
                  <c:v>27-07-2010</c:v>
                </c:pt>
                <c:pt idx="769">
                  <c:v>27-07-2012</c:v>
                </c:pt>
                <c:pt idx="770">
                  <c:v>27-07-2015</c:v>
                </c:pt>
                <c:pt idx="771">
                  <c:v>27-07-2017</c:v>
                </c:pt>
                <c:pt idx="772">
                  <c:v>27-08-2010</c:v>
                </c:pt>
                <c:pt idx="773">
                  <c:v>27-08-2011</c:v>
                </c:pt>
                <c:pt idx="774">
                  <c:v>27-08-2012</c:v>
                </c:pt>
                <c:pt idx="775">
                  <c:v>27-08-2013</c:v>
                </c:pt>
                <c:pt idx="776">
                  <c:v>27-09-2010</c:v>
                </c:pt>
                <c:pt idx="777">
                  <c:v>27-09-2018</c:v>
                </c:pt>
                <c:pt idx="778">
                  <c:v>27-10-2011</c:v>
                </c:pt>
                <c:pt idx="779">
                  <c:v>27-10-2019</c:v>
                </c:pt>
                <c:pt idx="780">
                  <c:v>27-11-2011</c:v>
                </c:pt>
                <c:pt idx="781">
                  <c:v>27-11-2014</c:v>
                </c:pt>
                <c:pt idx="782">
                  <c:v>27-11-2016</c:v>
                </c:pt>
                <c:pt idx="783">
                  <c:v>27-11-2017</c:v>
                </c:pt>
                <c:pt idx="784">
                  <c:v>27-11-2018</c:v>
                </c:pt>
                <c:pt idx="785">
                  <c:v>27-12-2011</c:v>
                </c:pt>
                <c:pt idx="786">
                  <c:v>27-12-2017</c:v>
                </c:pt>
                <c:pt idx="787">
                  <c:v>28-01-2011</c:v>
                </c:pt>
                <c:pt idx="788">
                  <c:v>28-01-2017</c:v>
                </c:pt>
                <c:pt idx="789">
                  <c:v>28-01-2019</c:v>
                </c:pt>
                <c:pt idx="790">
                  <c:v>28-02-2014</c:v>
                </c:pt>
                <c:pt idx="791">
                  <c:v>28-02-2015</c:v>
                </c:pt>
                <c:pt idx="792">
                  <c:v>28-02-2017</c:v>
                </c:pt>
                <c:pt idx="793">
                  <c:v>28-03-2010</c:v>
                </c:pt>
                <c:pt idx="794">
                  <c:v>28-03-2012</c:v>
                </c:pt>
                <c:pt idx="795">
                  <c:v>28-03-2013</c:v>
                </c:pt>
                <c:pt idx="796">
                  <c:v>28-04-2014</c:v>
                </c:pt>
                <c:pt idx="797">
                  <c:v>28-04-2015</c:v>
                </c:pt>
                <c:pt idx="798">
                  <c:v>28-04-2017</c:v>
                </c:pt>
                <c:pt idx="799">
                  <c:v>28-04-2019</c:v>
                </c:pt>
                <c:pt idx="800">
                  <c:v>28-05-2013</c:v>
                </c:pt>
                <c:pt idx="801">
                  <c:v>28-06-2010</c:v>
                </c:pt>
                <c:pt idx="802">
                  <c:v>28-06-2011</c:v>
                </c:pt>
                <c:pt idx="803">
                  <c:v>28-06-2014</c:v>
                </c:pt>
                <c:pt idx="804">
                  <c:v>28-07-2012</c:v>
                </c:pt>
                <c:pt idx="805">
                  <c:v>28-07-2014</c:v>
                </c:pt>
                <c:pt idx="806">
                  <c:v>28-07-2015</c:v>
                </c:pt>
                <c:pt idx="807">
                  <c:v>28-07-2016</c:v>
                </c:pt>
                <c:pt idx="808">
                  <c:v>28-07-2018</c:v>
                </c:pt>
                <c:pt idx="809">
                  <c:v>28-08-2012</c:v>
                </c:pt>
                <c:pt idx="810">
                  <c:v>28-08-2015</c:v>
                </c:pt>
                <c:pt idx="811">
                  <c:v>28-08-2018</c:v>
                </c:pt>
                <c:pt idx="812">
                  <c:v>28-08-2019</c:v>
                </c:pt>
                <c:pt idx="813">
                  <c:v>28-09-2010</c:v>
                </c:pt>
                <c:pt idx="814">
                  <c:v>28-09-2012</c:v>
                </c:pt>
                <c:pt idx="815">
                  <c:v>28-09-2015</c:v>
                </c:pt>
                <c:pt idx="816">
                  <c:v>28-10-2010</c:v>
                </c:pt>
                <c:pt idx="817">
                  <c:v>28-10-2012</c:v>
                </c:pt>
                <c:pt idx="818">
                  <c:v>28-11-2012</c:v>
                </c:pt>
                <c:pt idx="819">
                  <c:v>28-11-2015</c:v>
                </c:pt>
                <c:pt idx="820">
                  <c:v>28-11-2017</c:v>
                </c:pt>
                <c:pt idx="821">
                  <c:v>28-12-2014</c:v>
                </c:pt>
                <c:pt idx="822">
                  <c:v>28-12-2017</c:v>
                </c:pt>
                <c:pt idx="823">
                  <c:v>29-02-2012</c:v>
                </c:pt>
                <c:pt idx="824">
                  <c:v>29-03-2014</c:v>
                </c:pt>
                <c:pt idx="825">
                  <c:v>29-03-2019</c:v>
                </c:pt>
                <c:pt idx="826">
                  <c:v>29-04-2011</c:v>
                </c:pt>
                <c:pt idx="827">
                  <c:v>29-04-2016</c:v>
                </c:pt>
                <c:pt idx="828">
                  <c:v>29-05-2012</c:v>
                </c:pt>
                <c:pt idx="829">
                  <c:v>29-05-2017</c:v>
                </c:pt>
                <c:pt idx="830">
                  <c:v>29-06-2010</c:v>
                </c:pt>
                <c:pt idx="831">
                  <c:v>29-06-2012</c:v>
                </c:pt>
                <c:pt idx="832">
                  <c:v>29-06-2016</c:v>
                </c:pt>
                <c:pt idx="833">
                  <c:v>29-06-2017</c:v>
                </c:pt>
                <c:pt idx="834">
                  <c:v>29-06-2019</c:v>
                </c:pt>
                <c:pt idx="835">
                  <c:v>29-07-2013</c:v>
                </c:pt>
                <c:pt idx="836">
                  <c:v>29-07-2017</c:v>
                </c:pt>
                <c:pt idx="837">
                  <c:v>29-07-2018</c:v>
                </c:pt>
                <c:pt idx="838">
                  <c:v>29-08-2015</c:v>
                </c:pt>
                <c:pt idx="839">
                  <c:v>29-08-2017</c:v>
                </c:pt>
                <c:pt idx="840">
                  <c:v>29-09-2019</c:v>
                </c:pt>
                <c:pt idx="841">
                  <c:v>29-10-2013</c:v>
                </c:pt>
                <c:pt idx="842">
                  <c:v>29-11-2013</c:v>
                </c:pt>
                <c:pt idx="843">
                  <c:v>29-11-2015</c:v>
                </c:pt>
                <c:pt idx="844">
                  <c:v>29-11-2017</c:v>
                </c:pt>
                <c:pt idx="845">
                  <c:v>29-12-2013</c:v>
                </c:pt>
                <c:pt idx="846">
                  <c:v>29-12-2016</c:v>
                </c:pt>
                <c:pt idx="847">
                  <c:v>30-01-2013</c:v>
                </c:pt>
                <c:pt idx="848">
                  <c:v>30-01-2016</c:v>
                </c:pt>
                <c:pt idx="849">
                  <c:v>30-03-2016</c:v>
                </c:pt>
                <c:pt idx="850">
                  <c:v>30-05-2010</c:v>
                </c:pt>
                <c:pt idx="851">
                  <c:v>30-05-2014</c:v>
                </c:pt>
                <c:pt idx="852">
                  <c:v>30-05-2016</c:v>
                </c:pt>
                <c:pt idx="853">
                  <c:v>30-06-2017</c:v>
                </c:pt>
                <c:pt idx="854">
                  <c:v>30-07-2013</c:v>
                </c:pt>
                <c:pt idx="855">
                  <c:v>30-07-2018</c:v>
                </c:pt>
                <c:pt idx="856">
                  <c:v>30-08-2013</c:v>
                </c:pt>
                <c:pt idx="857">
                  <c:v>30-08-2015</c:v>
                </c:pt>
                <c:pt idx="858">
                  <c:v>30-08-2017</c:v>
                </c:pt>
                <c:pt idx="859">
                  <c:v>30-08-2018</c:v>
                </c:pt>
                <c:pt idx="860">
                  <c:v>30-09-2010</c:v>
                </c:pt>
                <c:pt idx="861">
                  <c:v>30-10-2015</c:v>
                </c:pt>
                <c:pt idx="862">
                  <c:v>30-11-2018</c:v>
                </c:pt>
                <c:pt idx="863">
                  <c:v>30-11-2019</c:v>
                </c:pt>
                <c:pt idx="864">
                  <c:v>30-12-2013</c:v>
                </c:pt>
                <c:pt idx="865">
                  <c:v>30-12-2018</c:v>
                </c:pt>
                <c:pt idx="866">
                  <c:v>31-01-2019</c:v>
                </c:pt>
                <c:pt idx="867">
                  <c:v>31-03-2018</c:v>
                </c:pt>
                <c:pt idx="868">
                  <c:v>31-05-2012</c:v>
                </c:pt>
                <c:pt idx="869">
                  <c:v>31-05-2018</c:v>
                </c:pt>
                <c:pt idx="870">
                  <c:v>31-07-2010</c:v>
                </c:pt>
                <c:pt idx="871">
                  <c:v>31-07-2018</c:v>
                </c:pt>
                <c:pt idx="872">
                  <c:v>31-08-2010</c:v>
                </c:pt>
                <c:pt idx="873">
                  <c:v>31-08-2016</c:v>
                </c:pt>
                <c:pt idx="874">
                  <c:v>31-10-2010</c:v>
                </c:pt>
                <c:pt idx="875">
                  <c:v>31-10-2019</c:v>
                </c:pt>
                <c:pt idx="876">
                  <c:v>31-12-2013</c:v>
                </c:pt>
                <c:pt idx="877">
                  <c:v>31-12-2014</c:v>
                </c:pt>
                <c:pt idx="878">
                  <c:v>31-12-2019</c:v>
                </c:pt>
                <c:pt idx="879">
                  <c:v>(blank)</c:v>
                </c:pt>
              </c:strCache>
            </c:strRef>
          </c:cat>
          <c:val>
            <c:numRef>
              <c:f>Sheet5!$F$5:$F$885</c:f>
              <c:numCache>
                <c:formatCode>General</c:formatCode>
                <c:ptCount val="8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3-4206-9A11-86D30CCC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54415"/>
        <c:axId val="892365455"/>
      </c:lineChart>
      <c:catAx>
        <c:axId val="8923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65455"/>
        <c:crosses val="autoZero"/>
        <c:auto val="1"/>
        <c:lblAlgn val="ctr"/>
        <c:lblOffset val="100"/>
        <c:noMultiLvlLbl val="0"/>
      </c:catAx>
      <c:valAx>
        <c:axId val="8923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4-44B9-B9E5-4DB927BFD2FE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Percentage Failed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4-44B9-B9E5-4DB927BFD2FE}"/>
            </c:ext>
          </c:extLst>
        </c:ser>
        <c:ser>
          <c:idx val="2"/>
          <c:order val="2"/>
          <c:tx>
            <c:strRef>
              <c:f>Sheet6!$H$1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4-44B9-B9E5-4DB927BFD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153007"/>
        <c:axId val="1023150127"/>
      </c:lineChart>
      <c:catAx>
        <c:axId val="10231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50127"/>
        <c:crosses val="autoZero"/>
        <c:auto val="1"/>
        <c:lblAlgn val="ctr"/>
        <c:lblOffset val="100"/>
        <c:noMultiLvlLbl val="0"/>
      </c:catAx>
      <c:valAx>
        <c:axId val="10231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</xdr:row>
      <xdr:rowOff>177800</xdr:rowOff>
    </xdr:from>
    <xdr:to>
      <xdr:col>13</xdr:col>
      <xdr:colOff>298450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15E62-047E-C9D3-A228-D29FD1414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6</xdr:row>
      <xdr:rowOff>16329</xdr:rowOff>
    </xdr:from>
    <xdr:to>
      <xdr:col>15</xdr:col>
      <xdr:colOff>90714</xdr:colOff>
      <xdr:row>22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E204A-A12E-7959-383E-CA4A1AFA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6</xdr:row>
      <xdr:rowOff>158750</xdr:rowOff>
    </xdr:from>
    <xdr:to>
      <xdr:col>14</xdr:col>
      <xdr:colOff>149225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A6524-E1CF-4FC4-4DDD-E90278C97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777875</xdr:colOff>
      <xdr:row>14</xdr:row>
      <xdr:rowOff>25400</xdr:rowOff>
    </xdr:from>
    <xdr:to>
      <xdr:col>8</xdr:col>
      <xdr:colOff>295275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003EB0-6011-E704-9F0C-CF2DFAB0C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gz" refreshedDate="45498.5779630787" createdVersion="8" refreshedVersion="8" minRefreshableVersion="3" recordCount="1000" xr:uid="{A3999A57-2270-4CAF-AD9E-996B38173E2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.388333333333332"/>
    </cacheField>
    <cacheField name="Backer Paid Average" numFmtId="0">
      <sharedItems containsMixedTypes="1" containsNumber="1" minValue="0" maxValue="113.17073170731707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gz" refreshedDate="45498.969418749999" createdVersion="8" refreshedVersion="8" minRefreshableVersion="3" recordCount="1001" xr:uid="{A574942D-C266-450D-B452-935E72E505B4}">
  <cacheSource type="worksheet">
    <worksheetSource ref="A1:V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Backer Paid Average" numFmtId="0">
      <sharedItems containsBlank="1" containsMixedTypes="1" containsNumber="1" minValue="0" maxValue="113.17073170731707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/>
    </cacheField>
    <cacheField name="launched_at2" numFmtId="0">
      <sharedItems containsString="0" containsBlank="1" containsNumber="1" containsInteger="1" minValue="1263016800" maxValue="1580104800"/>
    </cacheField>
    <cacheField name="Date Created Conversion" numFmtId="0">
      <sharedItems containsBlank="1" count="880">
        <s v="28-11-2015"/>
        <s v="19-08-2014"/>
        <s v="17-11-2013"/>
        <s v="11-08-2019"/>
        <s v="20-01-2019"/>
        <s v="28-08-2012"/>
        <s v="13-09-2017"/>
        <s v="13-08-2015"/>
        <s v="09-08-2010"/>
        <s v="19-09-2013"/>
        <s v="14-08-2010"/>
        <s v="21-09-2010"/>
        <s v="22-10-2019"/>
        <s v="11-06-2016"/>
        <s v="06-03-2012"/>
        <s v="10-12-2019"/>
        <s v="22-01-2014"/>
        <s v="12-01-2011"/>
        <s v="08-09-2018"/>
        <s v="04-03-2019"/>
        <s v="28-07-2014"/>
        <s v="15-08-2011"/>
        <s v="03-04-2018"/>
        <s v="14-02-2019"/>
        <s v="21-06-2014"/>
        <s v="18-05-2011"/>
        <s v="31-07-2018"/>
        <s v="03-10-2015"/>
        <s v="09-02-2010"/>
        <s v="20-07-2018"/>
        <s v="24-05-2019"/>
        <s v="05-01-2016"/>
        <s v="10-01-2018"/>
        <s v="05-10-2014"/>
        <s v="23-03-2017"/>
        <s v="19-01-2019"/>
        <s v="26-02-2011"/>
        <s v="06-10-2019"/>
        <s v="18-10-2010"/>
        <s v="25-02-2013"/>
        <s v="05-06-2010"/>
        <s v="04-09-2012"/>
        <s v="04-07-2011"/>
        <s v="24-07-2014"/>
        <s v="17-03-2019"/>
        <s v="02-11-2016"/>
        <s v="08-07-2010"/>
        <s v="29-03-2014"/>
        <s v="25-06-2015"/>
        <s v="20-10-2019"/>
        <s v="01-08-2013"/>
        <s v="27-03-2012"/>
        <s v="15-09-2010"/>
        <s v="20-05-2014"/>
        <s v="11-03-2018"/>
        <s v="30-07-2018"/>
        <s v="10-01-2015"/>
        <s v="01-09-2017"/>
        <s v="21-09-2015"/>
        <s v="12-06-2017"/>
        <s v="17-07-2012"/>
        <s v="21-02-2011"/>
        <s v="05-06-2015"/>
        <s v="28-04-2017"/>
        <s v="02-07-2018"/>
        <s v="27-01-2011"/>
        <s v="08-04-2015"/>
        <s v="25-01-2010"/>
        <s v="27-07-2017"/>
        <s v="19-12-2010"/>
        <s v="02-11-2010"/>
        <s v="30-11-2019"/>
        <s v="01-07-2015"/>
        <s v="27-11-2016"/>
        <s v="27-03-2016"/>
        <s v="15-07-2018"/>
        <s v="23-01-2015"/>
        <s v="27-09-2010"/>
        <s v="16-04-2018"/>
        <s v="16-06-2018"/>
        <s v="29-08-2017"/>
        <s v="23-11-2017"/>
        <s v="17-01-2019"/>
        <s v="28-07-2016"/>
        <s v="28-07-2012"/>
        <s v="11-09-2011"/>
        <s v="04-05-2015"/>
        <s v="08-03-2011"/>
        <s v="16-04-2015"/>
        <s v="15-04-2010"/>
        <s v="25-02-2016"/>
        <s v="06-08-2016"/>
        <s v="23-06-2010"/>
        <s v="20-10-2012"/>
        <s v="07-04-2019"/>
        <s v="14-10-2019"/>
        <s v="10-03-2011"/>
        <s v="27-07-2015"/>
        <s v="25-11-2014"/>
        <s v="19-10-2011"/>
        <s v="21-02-2015"/>
        <s v="14-05-2018"/>
        <s v="24-10-2010"/>
        <s v="23-05-2017"/>
        <s v="02-04-2013"/>
        <s v="08-09-2019"/>
        <s v="23-04-2018"/>
        <s v="06-04-2012"/>
        <s v="12-01-2014"/>
        <s v="11-09-2018"/>
        <s v="22-09-2012"/>
        <s v="24-08-2014"/>
        <s v="12-09-2017"/>
        <s v="09-04-2019"/>
        <s v="17-11-2017"/>
        <s v="18-09-2015"/>
        <s v="22-09-2011"/>
        <s v="26-01-2014"/>
        <s v="16-06-2014"/>
        <s v="17-04-2015"/>
        <s v="27-11-2014"/>
        <s v="24-11-2015"/>
        <s v="13-05-2019"/>
        <s v="19-09-2018"/>
        <s v="14-08-2016"/>
        <s v="12-05-2010"/>
        <s v="27-08-2010"/>
        <s v="03-02-2015"/>
        <s v="26-10-2011"/>
        <s v="29-11-2013"/>
        <s v="12-01-2018"/>
        <s v="12-08-2011"/>
        <s v="19-06-2011"/>
        <s v="07-03-2013"/>
        <s v="07-06-2014"/>
        <s v="06-10-2010"/>
        <s v="28-09-2012"/>
        <s v="21-04-2015"/>
        <s v="25-02-2018"/>
        <s v="12-06-2015"/>
        <s v="28-06-2010"/>
        <s v="17-06-2019"/>
        <s v="07-09-2014"/>
        <s v="08-11-2011"/>
        <s v="13-06-2016"/>
        <s v="25-07-2017"/>
        <s v="01-01-2013"/>
        <s v="16-12-2018"/>
        <s v="09-06-2014"/>
        <s v="17-02-2017"/>
        <s v="19-10-2012"/>
        <s v="12-05-2016"/>
        <s v="25-03-2010"/>
        <s v="05-10-2019"/>
        <s v="30-12-2013"/>
        <s v="08-12-2015"/>
        <s v="27-03-2019"/>
        <s v="27-04-2019"/>
        <s v="23-09-2015"/>
        <s v="08-12-2018"/>
        <s v="20-10-2017"/>
        <s v="08-10-2017"/>
        <s v="01-08-2017"/>
        <s v="22-12-2010"/>
        <s v="10-06-2013"/>
        <s v="22-02-2019"/>
        <s v="17-06-2012"/>
        <s v="03-08-2017"/>
        <s v="20-03-2014"/>
        <s v="19-07-2014"/>
        <s v="18-05-2013"/>
        <s v="05-10-2015"/>
        <s v="31-08-2016"/>
        <s v="03-09-2016"/>
        <s v="15-11-2010"/>
        <s v="21-09-2017"/>
        <s v="17-03-2013"/>
        <s v="22-03-2010"/>
        <s v="04-10-2017"/>
        <s v="15-06-2019"/>
        <s v="09-09-2010"/>
        <s v="03-05-2019"/>
        <s v="13-05-2018"/>
        <s v="23-05-2014"/>
        <s v="23-02-2013"/>
        <s v="02-12-2014"/>
        <s v="04-03-2016"/>
        <s v="04-06-2013"/>
        <s v="12-03-2019"/>
        <s v="27-06-2014"/>
        <s v="08-04-2018"/>
        <s v="14-09-2015"/>
        <s v="29-07-2018"/>
        <s v="23-06-2017"/>
        <s v="06-08-2010"/>
        <s v="07-07-2015"/>
        <s v="25-07-2014"/>
        <s v="02-10-2011"/>
        <s v="17-01-2017"/>
        <s v="03-04-2011"/>
        <s v="17-10-2018"/>
        <s v="27-02-2010"/>
        <s v="28-08-2018"/>
        <s v="09-11-2017"/>
        <s v="06-05-2016"/>
        <s v="03-03-2017"/>
        <s v="27-08-2013"/>
        <s v="15-12-2019"/>
        <s v="06-11-2010"/>
        <s v="19-08-2010"/>
        <s v="13-02-2019"/>
        <s v="22-11-2011"/>
        <s v="28-04-2019"/>
        <s v="11-11-2011"/>
        <s v="16-08-2012"/>
        <s v="01-07-2011"/>
        <s v="21-06-2012"/>
        <s v="02-10-2014"/>
        <s v="16-03-2016"/>
        <s v="24-09-2014"/>
        <s v="03-05-2014"/>
        <s v="08-04-2010"/>
        <s v="15-05-2015"/>
        <s v="01-06-2017"/>
        <s v="06-12-2019"/>
        <s v="21-05-2013"/>
        <s v="25-07-2016"/>
        <s v="12-06-2011"/>
        <s v="22-08-2017"/>
        <s v="13-02-2017"/>
        <s v="25-06-2019"/>
        <s v="25-04-2014"/>
        <s v="14-12-2017"/>
        <s v="29-08-2015"/>
        <s v="13-04-2014"/>
        <s v="10-05-2017"/>
        <s v="04-03-2018"/>
        <s v="14-07-2014"/>
        <s v="07-04-2014"/>
        <s v="05-08-2013"/>
        <s v="22-12-2016"/>
        <s v="31-12-2014"/>
        <s v="02-01-2015"/>
        <s v="09-12-2012"/>
        <s v="25-10-2013"/>
        <s v="08-04-2011"/>
        <s v="21-02-2017"/>
        <s v="16-02-2011"/>
        <s v="24-01-2016"/>
        <s v="05-03-2013"/>
        <s v="08-12-2016"/>
        <s v="08-12-2012"/>
        <s v="25-08-2010"/>
        <s v="05-04-2011"/>
        <s v="09-01-2010"/>
        <s v="12-02-2013"/>
        <s v="03-01-2016"/>
        <s v="07-11-2014"/>
        <s v="24-10-2012"/>
        <s v="04-10-2012"/>
        <s v="31-01-2019"/>
        <s v="02-12-2010"/>
        <s v="07-12-2015"/>
        <s v="10-07-2019"/>
        <s v="17-09-2017"/>
        <s v="06-11-2017"/>
        <s v="06-04-2019"/>
        <s v="19-04-2012"/>
        <s v="19-07-2010"/>
        <s v="26-11-2012"/>
        <s v="03-09-2018"/>
        <s v="21-11-2017"/>
        <s v="11-03-2012"/>
        <s v="30-05-2016"/>
        <s v="01-05-2012"/>
        <s v="10-09-2016"/>
        <s v="23-11-2016"/>
        <s v="28-04-2015"/>
        <s v="14-03-2012"/>
        <s v="03-08-2015"/>
        <s v="10-05-2013"/>
        <s v="15-10-2011"/>
        <s v="16-03-2012"/>
        <s v="05-10-2010"/>
        <s v="26-10-2018"/>
        <s v="15-10-2013"/>
        <s v="28-01-2019"/>
        <s v="14-01-2014"/>
        <s v="26-02-2016"/>
        <s v="03-03-2016"/>
        <s v="30-08-2017"/>
        <s v="26-02-2015"/>
        <s v="02-09-2018"/>
        <s v="07-01-2016"/>
        <s v="07-08-2016"/>
        <s v="19-03-2016"/>
        <s v="14-07-2017"/>
        <s v="06-06-2012"/>
        <s v="18-04-2011"/>
        <s v="21-09-2011"/>
        <s v="09-04-2010"/>
        <s v="27-02-2012"/>
        <s v="24-05-2014"/>
        <s v="19-11-2019"/>
        <s v="14-05-2017"/>
        <s v="14-02-2014"/>
        <s v="12-08-2010"/>
        <s v="10-05-2011"/>
        <s v="01-04-2011"/>
        <s v="25-11-2010"/>
        <s v="27-03-2014"/>
        <s v="21-06-2015"/>
        <s v="26-12-2015"/>
        <s v="28-08-2019"/>
        <s v="30-11-2018"/>
        <s v="12-12-2016"/>
        <s v="08-12-2017"/>
        <s v="19-12-2011"/>
        <s v="28-03-2013"/>
        <s v="20-11-2018"/>
        <s v="15-11-2019"/>
        <s v="15-12-2010"/>
        <s v="11-11-2019"/>
        <s v="05-10-2011"/>
        <s v="02-08-2017"/>
        <s v="12-12-2011"/>
        <s v="28-08-2015"/>
        <s v="20-07-2013"/>
        <s v="19-11-2013"/>
        <s v="22-01-2018"/>
        <s v="09-07-2015"/>
        <s v="24-08-2017"/>
        <s v="11-02-2015"/>
        <s v="16-02-2017"/>
        <s v="20-05-2015"/>
        <s v="24-08-2015"/>
        <s v="07-11-2015"/>
        <s v="05-07-2019"/>
        <s v="03-09-2013"/>
        <s v="22-01-2017"/>
        <s v="14-01-2012"/>
        <s v="03-09-2015"/>
        <s v="10-08-2018"/>
        <s v="27-08-2011"/>
        <s v="01-01-2011"/>
        <s v="07-10-2017"/>
        <s v="27-12-2011"/>
        <s v="05-03-2018"/>
        <s v="29-12-2016"/>
        <s v="03-01-2011"/>
        <s v="18-10-2014"/>
        <s v="13-10-2010"/>
        <s v="03-02-2013"/>
        <s v="15-04-2019"/>
        <s v="08-02-2015"/>
        <s v="08-01-2015"/>
        <s v="17-08-2017"/>
        <s v="11-01-2019"/>
        <s v="16-10-2015"/>
        <s v="06-07-2014"/>
        <s v="21-05-2018"/>
        <s v="27-10-2011"/>
        <s v="23-06-2013"/>
        <s v="08-06-2015"/>
        <s v="16-10-2017"/>
        <s v="10-02-2017"/>
        <s v="29-03-2019"/>
        <s v="26-06-2010"/>
        <s v="12-06-2012"/>
        <s v="04-01-2012"/>
        <s v="28-10-2010"/>
        <s v="13-09-2013"/>
        <s v="06-01-2011"/>
        <s v="17-07-2017"/>
        <s v="29-07-2013"/>
        <s v="08-12-2011"/>
        <s v="05-10-2018"/>
        <s v="23-05-2013"/>
        <s v="08-05-2018"/>
        <s v="02-02-2011"/>
        <s v="16-08-2013"/>
        <s v="27-10-2019"/>
        <s v="06-01-2012"/>
        <s v="14-11-2017"/>
        <s v="04-06-2018"/>
        <s v="30-01-2013"/>
        <s v="13-10-2019"/>
        <s v="20-06-2016"/>
        <s v="18-04-2017"/>
        <s v="29-05-2017"/>
        <s v="03-01-2014"/>
        <s v="27-11-2018"/>
        <s v="20-04-2010"/>
        <s v="13-01-2012"/>
        <s v="17-01-2011"/>
        <s v="03-11-2018"/>
        <s v="06-05-2012"/>
        <s v="22-12-2011"/>
        <s v="25-06-2017"/>
        <s v="29-06-2017"/>
        <s v="17-04-2010"/>
        <s v="18-04-2018"/>
        <s v="28-07-2015"/>
        <s v="27-02-2013"/>
        <s v="13-09-2014"/>
        <s v="11-02-2011"/>
        <s v="10-02-2014"/>
        <s v="29-09-2019"/>
        <s v="22-06-2018"/>
        <s v="02-05-2014"/>
        <s v="25-11-2013"/>
        <s v="01-12-2016"/>
        <s v="15-12-2014"/>
        <s v="20-04-2019"/>
        <s v="13-09-2015"/>
        <s v="04-03-2013"/>
        <s v="06-11-2016"/>
        <s v="30-06-2017"/>
        <s v="26-04-2012"/>
        <s v="02-09-2017"/>
        <s v="30-09-2010"/>
        <s v="24-07-2011"/>
        <s v="03-12-2010"/>
        <s v="18-12-2012"/>
        <s v="19-12-2017"/>
        <s v="14-04-2013"/>
        <s v="06-03-2019"/>
        <s v="21-10-2018"/>
        <s v="19-07-2017"/>
        <s v="06-07-2010"/>
        <s v="21-10-2013"/>
        <s v="23-09-2011"/>
        <s v="10-02-2018"/>
        <s v="14-10-2016"/>
        <s v="28-03-2010"/>
        <s v="28-12-2014"/>
        <s v="28-04-2014"/>
        <s v="31-12-2013"/>
        <s v="11-02-2018"/>
        <s v="27-01-2018"/>
        <s v="15-05-2013"/>
        <s v="23-11-2015"/>
        <s v="14-04-2019"/>
        <s v="18-05-2015"/>
        <s v="02-05-2012"/>
        <s v="11-03-2019"/>
        <s v="26-06-2018"/>
        <s v="16-12-2014"/>
        <s v="25-06-2013"/>
        <s v="26-06-2011"/>
        <s v="09-03-2015"/>
        <s v="29-07-2017"/>
        <s v="11-03-2010"/>
        <s v="01-10-2014"/>
        <s v="24-02-2012"/>
        <s v="12-12-2019"/>
        <s v="04-08-2014"/>
        <s v="10-06-2019"/>
        <s v="09-03-2018"/>
        <s v="20-04-2017"/>
        <s v="03-02-2016"/>
        <s v="16-08-2010"/>
        <s v="17-11-2019"/>
        <s v="01-07-2013"/>
        <s v="07-06-2010"/>
        <s v="29-06-2019"/>
        <s v="22-03-2012"/>
        <s v="10-06-2014"/>
        <s v="21-05-2017"/>
        <s v="20-12-2016"/>
        <s v="01-01-2015"/>
        <s v="15-03-2016"/>
        <s v="01-05-2013"/>
        <s v="12-03-2013"/>
        <s v="27-07-2012"/>
        <s v="08-03-2013"/>
        <s v="09-04-2013"/>
        <s v="05-05-2012"/>
        <s v="31-05-2018"/>
        <s v="25-07-2019"/>
        <s v="05-07-2014"/>
        <s v="06-12-2013"/>
        <s v="23-12-2011"/>
        <s v="05-05-2017"/>
        <s v="23-02-2018"/>
        <s v="19-04-2019"/>
        <s v="23-08-2016"/>
        <s v="03-07-2012"/>
        <s v="04-03-2010"/>
        <s v="26-04-2010"/>
        <s v="23-11-2010"/>
        <s v="05-02-2016"/>
        <s v="23-11-2013"/>
        <s v="10-05-2014"/>
        <s v="31-08-2010"/>
        <s v="11-11-2013"/>
        <s v="25-01-2018"/>
        <s v="24-07-2013"/>
        <s v="17-08-2018"/>
        <s v="08-06-2018"/>
        <s v="24-08-2010"/>
        <s v="30-08-2018"/>
        <s v="22-09-2013"/>
        <s v="01-07-2019"/>
        <s v="05-05-2018"/>
        <s v="10-06-2015"/>
        <s v="22-01-2016"/>
        <s v="11-09-2013"/>
        <s v="08-01-2016"/>
        <s v="25-12-2019"/>
        <s v="17-09-2018"/>
        <s v="25-01-2015"/>
        <s v="01-04-2016"/>
        <s v="28-05-2013"/>
        <s v="29-02-2012"/>
        <s v="20-12-2014"/>
        <s v="26-11-2016"/>
        <s v="02-01-2011"/>
        <s v="19-12-2016"/>
        <s v="02-04-2014"/>
        <s v="06-09-2011"/>
        <s v="02-10-2015"/>
        <s v="24-02-2016"/>
        <s v="02-08-2016"/>
        <s v="18-11-2011"/>
        <s v="17-10-2011"/>
        <s v="13-11-2018"/>
        <s v="15-03-2015"/>
        <s v="15-11-2011"/>
        <s v="10-07-2014"/>
        <s v="15-07-2010"/>
        <s v="11-01-2011"/>
        <s v="19-06-2015"/>
        <s v="28-09-2015"/>
        <s v="07-12-2019"/>
        <s v="01-11-2017"/>
        <s v="11-03-2011"/>
        <s v="01-12-2011"/>
        <s v="07-08-2011"/>
        <s v="26-02-2014"/>
        <s v="29-04-2011"/>
        <s v="20-02-2012"/>
        <s v="25-04-2012"/>
        <s v="18-03-2010"/>
        <s v="17-11-2010"/>
        <s v="05-07-2015"/>
        <s v="21-12-2014"/>
        <s v="14-07-2010"/>
        <s v="30-05-2014"/>
        <s v="26-03-2014"/>
        <s v="27-06-2016"/>
        <s v="16-03-2010"/>
        <s v="05-03-2016"/>
        <s v="15-06-2010"/>
        <s v="12-02-2015"/>
        <s v="30-07-2013"/>
        <s v="18-04-2019"/>
        <s v="22-01-2011"/>
        <s v="07-03-2016"/>
        <s v="23-03-2014"/>
        <s v="16-01-2019"/>
        <s v="16-12-2012"/>
        <s v="25-07-2013"/>
        <s v="23-10-2010"/>
        <s v="26-08-2017"/>
        <s v="11-01-2017"/>
        <s v="29-04-2016"/>
        <s v="20-09-2013"/>
        <s v="04-06-2014"/>
        <s v="02-05-2013"/>
        <s v="06-05-2011"/>
        <s v="08-07-2016"/>
        <s v="13-09-2016"/>
        <s v="15-04-2018"/>
        <s v="16-07-2015"/>
        <s v="27-01-2020"/>
        <s v="28-09-2010"/>
        <s v="16-06-2010"/>
        <s v="04-10-2010"/>
        <s v="06-07-2016"/>
        <s v="01-05-2019"/>
        <s v="26-03-2019"/>
        <s v="02-11-2014"/>
        <s v="25-03-2017"/>
        <s v="09-02-2013"/>
        <s v="18-01-2012"/>
        <s v="14-11-2016"/>
        <s v="27-07-2010"/>
        <s v="28-07-2018"/>
        <s v="18-01-2016"/>
        <s v="20-02-2017"/>
        <s v="17-12-2018"/>
        <s v="01-03-2017"/>
        <s v="18-12-2018"/>
        <s v="26-09-2018"/>
        <s v="13-03-2013"/>
        <s v="09-04-2018"/>
        <s v="06-07-2017"/>
        <s v="20-10-2010"/>
        <s v="08-07-2014"/>
        <s v="22-02-2014"/>
        <s v="05-08-2016"/>
        <s v="08-04-2016"/>
        <s v="02-03-2017"/>
        <s v="28-12-2017"/>
        <s v="27-12-2017"/>
        <s v="30-08-2015"/>
        <s v="21-08-2015"/>
        <s v="28-03-2012"/>
        <s v="09-12-2018"/>
        <s v="07-10-2010"/>
        <s v="09-07-2011"/>
        <s v="30-08-2013"/>
        <s v="10-09-2014"/>
        <s v="01-08-2012"/>
        <s v="26-06-2017"/>
        <s v="31-07-2010"/>
        <s v="21-03-2018"/>
        <s v="15-04-2016"/>
        <s v="19-08-2011"/>
        <s v="11-09-2019"/>
        <s v="26-09-2012"/>
        <s v="10-07-2016"/>
        <s v="18-10-2019"/>
        <s v="14-12-2019"/>
        <s v="21-12-2011"/>
        <s v="11-12-2013"/>
        <s v="16-09-2018"/>
        <s v="29-06-2010"/>
        <s v="23-08-2015"/>
        <s v="27-03-2018"/>
        <s v="12-03-2017"/>
        <s v="10-01-2019"/>
        <s v="29-10-2013"/>
        <s v="27-11-2011"/>
        <s v="03-10-2012"/>
        <s v="09-07-2019"/>
        <s v="17-10-2017"/>
        <s v="27-11-2017"/>
        <s v="14-11-2015"/>
        <s v="20-04-2015"/>
        <s v="31-03-2018"/>
        <s v="24-11-2011"/>
        <s v="27-03-2011"/>
        <s v="22-07-2013"/>
        <s v="21-04-2012"/>
        <s v="04-07-2016"/>
        <s v="06-01-2019"/>
        <s v="22-05-2017"/>
        <s v="14-07-2018"/>
        <s v="22-08-2016"/>
        <s v="07-08-2010"/>
        <s v="10-07-2013"/>
        <s v="22-08-2011"/>
        <s v="17-06-2013"/>
        <s v="29-05-2012"/>
        <s v="21-02-2018"/>
        <s v="04-04-2018"/>
        <s v="02-03-2016"/>
        <s v="22-10-2014"/>
        <s v="15-11-2014"/>
        <s v="25-10-2010"/>
        <s v="25-05-2016"/>
        <s v="04-02-2013"/>
        <s v="23-05-2015"/>
        <s v="23-07-2017"/>
        <s v="22-03-2017"/>
        <s v="28-01-2017"/>
        <s v="30-03-2016"/>
        <s v="20-02-2015"/>
        <s v="11-11-2016"/>
        <s v="16-11-2014"/>
        <s v="29-06-2012"/>
        <s v="03-02-2017"/>
        <s v="23-05-2010"/>
        <s v="19-01-2010"/>
        <s v="21-10-2015"/>
        <s v="30-05-2010"/>
        <s v="09-10-2011"/>
        <s v="02-09-2010"/>
        <s v="01-03-2010"/>
        <s v="08-10-2014"/>
        <s v="01-07-2010"/>
        <s v="17-03-2016"/>
        <s v="05-08-2010"/>
        <s v="28-10-2012"/>
        <s v="20-01-2015"/>
        <s v="12-05-2011"/>
        <s v="24-10-2014"/>
        <s v="05-02-2018"/>
        <s v="01-08-2019"/>
        <s v="22-07-2017"/>
        <s v="28-11-2012"/>
        <s v="08-05-2012"/>
        <s v="13-05-2011"/>
        <s v="15-04-2017"/>
        <s v="06-10-2015"/>
        <s v="15-08-2013"/>
        <s v="14-04-2014"/>
        <s v="26-01-2019"/>
        <s v="09-02-2019"/>
        <s v="13-04-2017"/>
        <s v="23-05-2016"/>
        <s v="06-11-2014"/>
        <s v="04-07-2019"/>
        <s v="13-08-2011"/>
        <s v="14-08-2015"/>
        <s v="22-07-2016"/>
        <s v="31-10-2010"/>
        <s v="01-03-2011"/>
        <s v="17-12-2013"/>
        <s v="06-03-2016"/>
        <s v="21-05-2011"/>
        <s v="27-05-2014"/>
        <s v="14-02-2010"/>
        <s v="11-12-2016"/>
        <s v="26-06-2013"/>
        <s v="22-12-2017"/>
        <s v="01-11-2016"/>
        <s v="08-08-2014"/>
        <s v="30-12-2018"/>
        <s v="31-05-2012"/>
        <s v="30-01-2016"/>
        <s v="31-12-2019"/>
        <s v="27-01-2019"/>
        <s v="02-01-2018"/>
        <s v="05-03-2012"/>
        <s v="15-10-2019"/>
        <s v="17-05-2016"/>
        <s v="14-08-2012"/>
        <s v="28-11-2017"/>
        <s v="09-01-2016"/>
        <s v="27-08-2012"/>
        <s v="27-05-2016"/>
        <s v="29-11-2017"/>
        <s v="04-05-2019"/>
        <s v="21-01-2019"/>
        <s v="24-11-2012"/>
        <s v="28-02-2017"/>
        <s v="28-02-2014"/>
        <s v="19-06-2010"/>
        <s v="13-12-2010"/>
        <s v="03-05-2011"/>
        <s v="09-06-2015"/>
        <s v="03-01-2018"/>
        <s v="26-03-2012"/>
        <s v="22-10-2015"/>
        <s v="14-02-2011"/>
        <s v="28-02-2015"/>
        <s v="05-02-2010"/>
        <s v="27-09-2018"/>
        <s v="17-03-2014"/>
        <s v="16-07-2014"/>
        <s v="19-02-2016"/>
        <s v="15-06-2018"/>
        <s v="26-08-2018"/>
        <s v="22-01-2012"/>
        <s v="15-05-2018"/>
        <s v="21-07-2018"/>
        <s v="07-01-2018"/>
        <s v="12-06-2010"/>
        <s v="09-02-2012"/>
        <s v="19-11-2011"/>
        <s v="16-07-2011"/>
        <s v="20-06-2011"/>
        <s v="18-11-2019"/>
        <s v="18-06-2011"/>
        <s v="24-04-2012"/>
        <s v="05-02-2012"/>
        <s v="21-04-2018"/>
        <s v="01-03-2013"/>
        <s v="19-02-2019"/>
        <s v="21-03-2010"/>
        <s v="01-08-2011"/>
        <s v="17-06-2015"/>
        <s v="19-08-2016"/>
        <s v="15-09-2014"/>
        <s v="08-05-2011"/>
        <s v="09-10-2018"/>
        <s v="12-10-2013"/>
        <s v="21-06-2010"/>
        <s v="08-01-2014"/>
        <s v="23-04-2010"/>
        <s v="13-01-2011"/>
        <s v="08-06-2019"/>
        <s v="26-07-2016"/>
        <s v="15-01-2020"/>
        <s v="22-02-2017"/>
        <s v="21-07-2019"/>
        <s v="21-01-2015"/>
        <s v="25-05-2010"/>
        <s v="04-05-2014"/>
        <s v="06-06-2010"/>
        <s v="26-08-2010"/>
        <s v="17-07-2015"/>
        <s v="11-04-2017"/>
        <s v="12-03-2014"/>
        <s v="24-06-2019"/>
        <s v="03-12-2011"/>
        <s v="21-05-2010"/>
        <s v="15-06-2015"/>
        <s v="11-07-2013"/>
        <s v="03-02-2018"/>
        <s v="14-07-2011"/>
        <s v="16-12-2019"/>
        <s v="07-10-2013"/>
        <s v="19-09-2014"/>
        <s v="17-07-2018"/>
        <s v="13-05-2017"/>
        <s v="27-04-2011"/>
        <s v="22-01-2015"/>
        <s v="09-09-2019"/>
        <s v="05-09-2012"/>
        <s v="12-05-2019"/>
        <s v="04-08-2013"/>
        <s v="18-12-2014"/>
        <s v="28-06-2011"/>
        <s v="14-10-2017"/>
        <s v="07-02-2019"/>
        <s v="12-02-2012"/>
        <s v="31-10-2019"/>
        <s v="22-09-2017"/>
        <s v="12-07-2012"/>
        <s v="29-12-2013"/>
        <s v="03-05-2017"/>
        <s v="25-02-2015"/>
        <s v="28-06-2014"/>
        <s v="11-03-2014"/>
        <s v="08-04-2013"/>
        <s v="22-02-2016"/>
        <s v="24-07-2015"/>
        <s v="22-07-2019"/>
        <s v="26-11-2015"/>
        <s v="12-06-2018"/>
        <s v="07-05-2011"/>
        <s v="01-12-2012"/>
        <s v="09-01-2011"/>
        <s v="25-01-2011"/>
        <s v="05-04-2012"/>
        <s v="16-06-2011"/>
        <s v="26-09-2014"/>
        <s v="12-12-2014"/>
        <s v="18-04-2015"/>
        <s v="16-04-2019"/>
        <s v="26-12-2016"/>
        <s v="09-08-2016"/>
        <s v="20-12-2015"/>
        <s v="25-11-2012"/>
        <s v="22-12-2015"/>
        <s v="16-02-2012"/>
        <s v="08-02-2016"/>
        <s v="17-02-2011"/>
        <s v="14-11-2013"/>
        <s v="05-03-2011"/>
        <s v="11-05-2015"/>
        <s v="15-06-2017"/>
        <s v="22-12-2019"/>
        <s v="09-05-2011"/>
        <s v="08-10-2013"/>
        <s v="02-06-2014"/>
        <s v="10-12-2010"/>
        <s v="29-11-2015"/>
        <s v="28-01-2011"/>
        <s v="07-02-2018"/>
        <s v="12-11-2016"/>
        <s v="30-10-2015"/>
        <s v="25-12-2017"/>
        <s v="19-07-2011"/>
        <s v="04-08-2019"/>
        <s v="27-04-2017"/>
        <s v="25-09-2014"/>
        <s v="07-05-2018"/>
        <s v="24-12-2015"/>
        <s v="17-10-2014"/>
        <s v="04-11-2018"/>
        <s v="02-01-2013"/>
        <s v="20-01-2014"/>
        <s v="11-02-2010"/>
        <s v="29-06-2016"/>
        <m/>
      </sharedItems>
    </cacheField>
    <cacheField name="deadline2" numFmtId="0">
      <sharedItems containsString="0" containsBlank="1" containsNumber="1" containsInteger="1" minValue="1263016800" maxValue="1581314400"/>
    </cacheField>
    <cacheField name="Date Ended Conver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n v="1448690400"/>
    <x v="0"/>
    <n v="1450159200"/>
    <s v="15-12-2015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n v="1408424400"/>
    <x v="1"/>
    <n v="1408597200"/>
    <s v="21-08-2014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n v="1384668000"/>
    <x v="2"/>
    <n v="1384840800"/>
    <s v="19-11-2013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n v="1565499600"/>
    <x v="3"/>
    <n v="1568955600"/>
    <s v="20-09-2019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n v="1547964000"/>
    <x v="4"/>
    <n v="1548309600"/>
    <s v="24-01-2019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n v="1346130000"/>
    <x v="5"/>
    <n v="1347080400"/>
    <s v="08-09-2012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n v="1505278800"/>
    <x v="6"/>
    <n v="1505365200"/>
    <s v="14-09-2017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n v="1439442000"/>
    <x v="7"/>
    <n v="1439614800"/>
    <s v="15-08-2015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n v="1281330000"/>
    <x v="8"/>
    <n v="1281502800"/>
    <s v="11-08-201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n v="1379566800"/>
    <x v="9"/>
    <n v="1383804000"/>
    <s v="07-11-2013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n v="1281762000"/>
    <x v="10"/>
    <n v="1285909200"/>
    <s v="01-10-20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n v="1285045200"/>
    <x v="11"/>
    <n v="1285563600"/>
    <s v="27-09-201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n v="1571720400"/>
    <x v="12"/>
    <n v="1572411600"/>
    <s v="30-10-2019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n v="1465621200"/>
    <x v="13"/>
    <n v="1466658000"/>
    <s v="23-06-2016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n v="1331013600"/>
    <x v="14"/>
    <n v="1333342800"/>
    <s v="02-04-2012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n v="1575957600"/>
    <x v="15"/>
    <n v="1576303200"/>
    <s v="14-12-2019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n v="1390370400"/>
    <x v="16"/>
    <n v="1392271200"/>
    <s v="13-02-2014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n v="1294812000"/>
    <x v="17"/>
    <n v="1294898400"/>
    <s v="13-01-2011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n v="1536382800"/>
    <x v="18"/>
    <n v="1537074000"/>
    <s v="16-09-20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n v="1551679200"/>
    <x v="19"/>
    <n v="1553490000"/>
    <s v="25-03-20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n v="1406523600"/>
    <x v="20"/>
    <n v="1406523600"/>
    <s v="28-07-2014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n v="1313384400"/>
    <x v="21"/>
    <n v="1316322000"/>
    <s v="18-09-201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n v="1522731600"/>
    <x v="22"/>
    <n v="1524027600"/>
    <s v="18-04-2018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n v="1550124000"/>
    <x v="23"/>
    <n v="1554699600"/>
    <s v="08-04-2019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n v="1403326800"/>
    <x v="24"/>
    <n v="1403499600"/>
    <s v="23-06-201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n v="1305694800"/>
    <x v="25"/>
    <n v="1307422800"/>
    <s v="07-06-20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n v="1533013200"/>
    <x v="26"/>
    <n v="1535346000"/>
    <s v="27-08-2018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n v="1443848400"/>
    <x v="27"/>
    <n v="1444539600"/>
    <s v="11-10-2015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n v="1265695200"/>
    <x v="28"/>
    <n v="1267682400"/>
    <s v="04-03-201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n v="1532062800"/>
    <x v="29"/>
    <n v="1535518800"/>
    <s v="29-08-2018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n v="1558674000"/>
    <x v="30"/>
    <n v="1559106000"/>
    <s v="29-05-2019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n v="1451973600"/>
    <x v="31"/>
    <n v="1454392800"/>
    <s v="02-02-2016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n v="1515564000"/>
    <x v="32"/>
    <n v="1517896800"/>
    <s v="06-02-2018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n v="1412485200"/>
    <x v="33"/>
    <n v="1415685600"/>
    <s v="11-11-2014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n v="1490245200"/>
    <x v="34"/>
    <n v="1490677200"/>
    <s v="28-03-2017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n v="1547877600"/>
    <x v="35"/>
    <n v="1551506400"/>
    <s v="02-03-2019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n v="1298700000"/>
    <x v="36"/>
    <n v="1300856400"/>
    <s v="23-03-2011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n v="1570338000"/>
    <x v="37"/>
    <n v="1573192800"/>
    <s v="08-11-2019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n v="1287378000"/>
    <x v="38"/>
    <n v="1287810000"/>
    <s v="23-10-201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n v="1361772000"/>
    <x v="39"/>
    <n v="1362978000"/>
    <s v="11-03-2013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n v="1275714000"/>
    <x v="40"/>
    <n v="1277355600"/>
    <s v="24-06-201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n v="1346734800"/>
    <x v="41"/>
    <n v="1348981200"/>
    <s v="30-09-2012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n v="1309755600"/>
    <x v="42"/>
    <n v="1310533200"/>
    <s v="13-07-2011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n v="1406178000"/>
    <x v="43"/>
    <n v="1407560400"/>
    <s v="09-08-2014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n v="1552798800"/>
    <x v="44"/>
    <n v="1552885200"/>
    <s v="18-03-2019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n v="1478062800"/>
    <x v="45"/>
    <n v="1479362400"/>
    <s v="17-11-2016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n v="1278565200"/>
    <x v="46"/>
    <n v="1280552400"/>
    <s v="31-07-201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n v="1396069200"/>
    <x v="47"/>
    <n v="1398661200"/>
    <s v="28-04-2014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n v="1435208400"/>
    <x v="48"/>
    <n v="1436245200"/>
    <s v="07-07-2015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n v="1571547600"/>
    <x v="49"/>
    <n v="1575439200"/>
    <s v="04-12-201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n v="1375333200"/>
    <x v="50"/>
    <n v="1377752400"/>
    <s v="29-08-2013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n v="1332824400"/>
    <x v="51"/>
    <n v="1334206800"/>
    <s v="12-04-2012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n v="1284526800"/>
    <x v="52"/>
    <n v="1284872400"/>
    <s v="19-09-201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n v="1400562000"/>
    <x v="53"/>
    <n v="1403931600"/>
    <s v="28-06-2014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n v="1520748000"/>
    <x v="54"/>
    <n v="1521262800"/>
    <s v="17-03-2018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n v="1532926800"/>
    <x v="55"/>
    <n v="1533358800"/>
    <s v="04-08-2018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n v="1420869600"/>
    <x v="56"/>
    <n v="1421474400"/>
    <s v="17-01-2015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n v="1504242000"/>
    <x v="57"/>
    <n v="1505278800"/>
    <s v="13-09-201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n v="1442811600"/>
    <x v="58"/>
    <n v="1443934800"/>
    <s v="04-10-2015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n v="1497243600"/>
    <x v="59"/>
    <n v="1498539600"/>
    <s v="27-06-2017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n v="1342501200"/>
    <x v="60"/>
    <n v="1342760400"/>
    <s v="20-07-2012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n v="1298268000"/>
    <x v="61"/>
    <n v="1301720400"/>
    <s v="02-04-201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n v="1433480400"/>
    <x v="62"/>
    <n v="1433566800"/>
    <s v="06-06-2015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n v="1493355600"/>
    <x v="63"/>
    <n v="1493874000"/>
    <s v="04-05-2017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n v="1530507600"/>
    <x v="64"/>
    <n v="1531803600"/>
    <s v="17-07-2018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n v="1296108000"/>
    <x v="65"/>
    <n v="1296712800"/>
    <s v="03-02-2011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n v="1428469200"/>
    <x v="66"/>
    <n v="1428901200"/>
    <s v="13-04-2015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n v="1264399200"/>
    <x v="67"/>
    <n v="1264831200"/>
    <s v="30-01-201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n v="1501131600"/>
    <x v="68"/>
    <n v="1505192400"/>
    <s v="12-09-2017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n v="1292738400"/>
    <x v="69"/>
    <n v="1295676000"/>
    <s v="22-01-2011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n v="1288674000"/>
    <x v="70"/>
    <n v="1292911200"/>
    <s v="21-12-201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n v="1575093600"/>
    <x v="71"/>
    <n v="1575439200"/>
    <s v="04-12-201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n v="1435726800"/>
    <x v="72"/>
    <n v="1438837200"/>
    <s v="06-08-2015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n v="1480226400"/>
    <x v="73"/>
    <n v="1480485600"/>
    <s v="30-11-2016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n v="1459054800"/>
    <x v="74"/>
    <n v="1459141200"/>
    <s v="28-03-201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n v="1531630800"/>
    <x v="75"/>
    <n v="1532322000"/>
    <s v="23-07-2018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n v="1421992800"/>
    <x v="76"/>
    <n v="1426222800"/>
    <s v="13-03-201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n v="1285563600"/>
    <x v="77"/>
    <n v="1286773200"/>
    <s v="11-10-201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n v="1523854800"/>
    <x v="78"/>
    <n v="1523941200"/>
    <s v="17-04-201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n v="1529125200"/>
    <x v="79"/>
    <n v="1529557200"/>
    <s v="21-06-201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n v="1503982800"/>
    <x v="80"/>
    <n v="1506574800"/>
    <s v="28-09-2017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n v="1511416800"/>
    <x v="81"/>
    <n v="1513576800"/>
    <s v="18-12-2017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n v="1547704800"/>
    <x v="82"/>
    <n v="1548309600"/>
    <s v="24-01-2019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n v="1469682000"/>
    <x v="83"/>
    <n v="1471582800"/>
    <s v="19-08-2016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n v="1343451600"/>
    <x v="84"/>
    <n v="1344315600"/>
    <s v="07-08-201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n v="1315717200"/>
    <x v="85"/>
    <n v="1316408400"/>
    <s v="19-09-2011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n v="1430715600"/>
    <x v="86"/>
    <n v="1431838800"/>
    <s v="17-05-2015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n v="1299564000"/>
    <x v="87"/>
    <n v="1300510800"/>
    <s v="19-03-2011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n v="1429160400"/>
    <x v="88"/>
    <n v="1431061200"/>
    <s v="08-05-2015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n v="1271307600"/>
    <x v="89"/>
    <n v="1271480400"/>
    <s v="17-04-201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n v="1456380000"/>
    <x v="90"/>
    <n v="1456380000"/>
    <s v="25-02-2016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n v="1470459600"/>
    <x v="91"/>
    <n v="1472878800"/>
    <s v="03-09-2016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n v="1277269200"/>
    <x v="92"/>
    <n v="1277355600"/>
    <s v="24-06-201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n v="1350709200"/>
    <x v="93"/>
    <n v="1351054800"/>
    <s v="24-10-2012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n v="1554613200"/>
    <x v="94"/>
    <n v="1555563600"/>
    <s v="18-04-2019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n v="1571029200"/>
    <x v="95"/>
    <n v="1571634000"/>
    <s v="21-10-2019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n v="1299736800"/>
    <x v="96"/>
    <n v="1300856400"/>
    <s v="23-03-2011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n v="1435208400"/>
    <x v="48"/>
    <n v="1439874000"/>
    <s v="18-08-2015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n v="1437973200"/>
    <x v="97"/>
    <n v="1438318800"/>
    <s v="31-07-2015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n v="1416895200"/>
    <x v="98"/>
    <n v="1419400800"/>
    <s v="24-12-2014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n v="1319000400"/>
    <x v="99"/>
    <n v="1320555600"/>
    <s v="06-11-2011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n v="1424498400"/>
    <x v="100"/>
    <n v="1425103200"/>
    <s v="28-02-2015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n v="1526274000"/>
    <x v="101"/>
    <n v="1526878800"/>
    <s v="21-05-201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n v="1287896400"/>
    <x v="102"/>
    <n v="1288674000"/>
    <s v="02-11-201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n v="1495515600"/>
    <x v="103"/>
    <n v="1495602000"/>
    <s v="24-05-2017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n v="1364878800"/>
    <x v="104"/>
    <n v="1366434000"/>
    <s v="20-04-2013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n v="1567918800"/>
    <x v="105"/>
    <n v="1568350800"/>
    <s v="13-09-2019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n v="1524459600"/>
    <x v="106"/>
    <n v="1525928400"/>
    <s v="10-05-2018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n v="1333688400"/>
    <x v="107"/>
    <n v="1336885200"/>
    <s v="13-05-2012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n v="1389506400"/>
    <x v="108"/>
    <n v="1389679200"/>
    <s v="14-01-2014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n v="1536642000"/>
    <x v="109"/>
    <n v="1538283600"/>
    <s v="30-09-2018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n v="1348290000"/>
    <x v="110"/>
    <n v="1348808400"/>
    <s v="28-09-2012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n v="1408856400"/>
    <x v="111"/>
    <n v="1410152400"/>
    <s v="08-09-2014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n v="1505192400"/>
    <x v="112"/>
    <n v="1505797200"/>
    <s v="19-09-2017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n v="1554786000"/>
    <x v="113"/>
    <n v="1554872400"/>
    <s v="10-04-2019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n v="1510898400"/>
    <x v="114"/>
    <n v="1513922400"/>
    <s v="22-12-2017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n v="1442552400"/>
    <x v="115"/>
    <n v="1442638800"/>
    <s v="19-09-2015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n v="1316667600"/>
    <x v="116"/>
    <n v="1317186000"/>
    <s v="28-09-2011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n v="1390716000"/>
    <x v="117"/>
    <n v="1391234400"/>
    <s v="01-02-20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n v="1402894800"/>
    <x v="118"/>
    <n v="1404363600"/>
    <s v="03-07-2014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n v="1429246800"/>
    <x v="119"/>
    <n v="1429592400"/>
    <s v="21-04-2015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n v="1412485200"/>
    <x v="33"/>
    <n v="1413608400"/>
    <s v="18-10-201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n v="1417068000"/>
    <x v="120"/>
    <n v="1419400800"/>
    <s v="24-12-2014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n v="1448344800"/>
    <x v="121"/>
    <n v="1448604000"/>
    <s v="27-11-2015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n v="1557723600"/>
    <x v="122"/>
    <n v="1562302800"/>
    <s v="05-07-20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n v="1537333200"/>
    <x v="123"/>
    <n v="1537678800"/>
    <s v="23-09-2018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n v="1471150800"/>
    <x v="124"/>
    <n v="1473570000"/>
    <s v="11-09-2016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n v="1273640400"/>
    <x v="125"/>
    <n v="1273899600"/>
    <s v="15-05-201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n v="1282885200"/>
    <x v="126"/>
    <n v="1284008400"/>
    <s v="09-09-201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n v="1422943200"/>
    <x v="127"/>
    <n v="1425103200"/>
    <s v="28-02-2015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n v="1319605200"/>
    <x v="128"/>
    <n v="1320991200"/>
    <s v="11-11-2011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n v="1385704800"/>
    <x v="129"/>
    <n v="1386828000"/>
    <s v="12-12-2013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n v="1515736800"/>
    <x v="130"/>
    <n v="1517119200"/>
    <s v="28-01-2018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n v="1313125200"/>
    <x v="131"/>
    <n v="1315026000"/>
    <s v="03-09-201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n v="1308459600"/>
    <x v="132"/>
    <n v="1312693200"/>
    <s v="07-08-2011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n v="1362636000"/>
    <x v="133"/>
    <n v="1363064400"/>
    <s v="12-03-201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n v="1402117200"/>
    <x v="134"/>
    <n v="1403154000"/>
    <s v="19-06-2014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n v="1286341200"/>
    <x v="135"/>
    <n v="1286859600"/>
    <s v="12-10-201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n v="1348808400"/>
    <x v="136"/>
    <n v="1349326800"/>
    <s v="04-10-201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n v="1429592400"/>
    <x v="137"/>
    <n v="1430974800"/>
    <s v="07-05-2015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n v="1519538400"/>
    <x v="138"/>
    <n v="1519970400"/>
    <s v="02-03-2018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n v="1434085200"/>
    <x v="139"/>
    <n v="1434603600"/>
    <s v="18-06-201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n v="1333688400"/>
    <x v="107"/>
    <n v="1337230800"/>
    <s v="17-05-2012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n v="1277701200"/>
    <x v="140"/>
    <n v="1279429200"/>
    <s v="18-07-201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n v="1560747600"/>
    <x v="141"/>
    <n v="1561438800"/>
    <s v="25-06-2019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n v="1410066000"/>
    <x v="142"/>
    <n v="1410498000"/>
    <s v="12-09-2014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n v="1320732000"/>
    <x v="143"/>
    <n v="1322460000"/>
    <s v="28-11-2011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n v="1465794000"/>
    <x v="144"/>
    <n v="1466312400"/>
    <s v="19-06-2016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n v="1500958800"/>
    <x v="145"/>
    <n v="1501736400"/>
    <s v="03-08-2017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n v="1357020000"/>
    <x v="146"/>
    <n v="1361512800"/>
    <s v="22-02-201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n v="1544940000"/>
    <x v="147"/>
    <n v="1545026400"/>
    <s v="17-12-2018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n v="1402290000"/>
    <x v="148"/>
    <n v="1406696400"/>
    <s v="30-07-2014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n v="1487311200"/>
    <x v="149"/>
    <n v="1487916000"/>
    <s v="24-02-2017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n v="1350622800"/>
    <x v="150"/>
    <n v="1351141200"/>
    <s v="25-10-2012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n v="1463029200"/>
    <x v="151"/>
    <n v="1465016400"/>
    <s v="04-06-2016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n v="1269493200"/>
    <x v="152"/>
    <n v="1270789200"/>
    <s v="09-04-201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n v="1570251600"/>
    <x v="153"/>
    <n v="1572325200"/>
    <s v="29-10-2019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n v="1388383200"/>
    <x v="154"/>
    <n v="1389420000"/>
    <s v="11-01-2014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n v="1449554400"/>
    <x v="155"/>
    <n v="1449640800"/>
    <s v="09-12-2015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n v="1553662800"/>
    <x v="156"/>
    <n v="1555218000"/>
    <s v="14-04-2019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n v="1556341200"/>
    <x v="157"/>
    <n v="1557723600"/>
    <s v="13-05-2019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n v="1442984400"/>
    <x v="158"/>
    <n v="1443502800"/>
    <s v="29-09-201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n v="1544248800"/>
    <x v="159"/>
    <n v="1546840800"/>
    <s v="07-01-201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n v="1508475600"/>
    <x v="160"/>
    <n v="1512712800"/>
    <s v="08-12-201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n v="1507438800"/>
    <x v="161"/>
    <n v="1507525200"/>
    <s v="09-10-2017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n v="1501563600"/>
    <x v="162"/>
    <n v="1504328400"/>
    <s v="02-09-2017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n v="1292997600"/>
    <x v="163"/>
    <n v="1293343200"/>
    <s v="26-12-201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n v="1370840400"/>
    <x v="164"/>
    <n v="1371704400"/>
    <s v="20-06-2013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n v="1550815200"/>
    <x v="165"/>
    <n v="1552798800"/>
    <s v="17-03-2019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n v="1339909200"/>
    <x v="166"/>
    <n v="1342328400"/>
    <s v="15-07-2012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n v="1501736400"/>
    <x v="167"/>
    <n v="1502341200"/>
    <s v="10-08-201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n v="1395291600"/>
    <x v="168"/>
    <n v="1397192400"/>
    <s v="11-04-2014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n v="1405746000"/>
    <x v="169"/>
    <n v="1407042000"/>
    <s v="03-08-2014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n v="1368853200"/>
    <x v="170"/>
    <n v="1369371600"/>
    <s v="24-05-2013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n v="1444021200"/>
    <x v="171"/>
    <n v="1444107600"/>
    <s v="06-10-2015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n v="1472619600"/>
    <x v="172"/>
    <n v="1474261200"/>
    <s v="19-09-2016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n v="1472878800"/>
    <x v="173"/>
    <n v="1473656400"/>
    <s v="12-09-2016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n v="1289800800"/>
    <x v="174"/>
    <n v="1291960800"/>
    <s v="10-12-201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n v="1505970000"/>
    <x v="175"/>
    <n v="1506747600"/>
    <s v="30-09-2017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n v="1363496400"/>
    <x v="176"/>
    <n v="1363582800"/>
    <s v="18-03-201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n v="1269234000"/>
    <x v="177"/>
    <n v="1269666000"/>
    <s v="27-03-201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n v="1507093200"/>
    <x v="178"/>
    <n v="1508648400"/>
    <s v="22-10-2017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n v="1560574800"/>
    <x v="179"/>
    <n v="1561957200"/>
    <s v="01-07-2019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n v="1284008400"/>
    <x v="180"/>
    <n v="1285131600"/>
    <s v="22-09-201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n v="1556859600"/>
    <x v="181"/>
    <n v="1556946000"/>
    <s v="04-05-2019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n v="1526187600"/>
    <x v="182"/>
    <n v="1527138000"/>
    <s v="24-05-2018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n v="1400821200"/>
    <x v="183"/>
    <n v="1402117200"/>
    <s v="07-06-2014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n v="1361599200"/>
    <x v="184"/>
    <n v="1364014800"/>
    <s v="23-03-2013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n v="1417500000"/>
    <x v="185"/>
    <n v="1417586400"/>
    <s v="03-12-2014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n v="1457071200"/>
    <x v="186"/>
    <n v="1457071200"/>
    <s v="04-03-201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n v="1370322000"/>
    <x v="187"/>
    <n v="1370408400"/>
    <s v="05-06-2013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n v="1552366800"/>
    <x v="188"/>
    <n v="1552626000"/>
    <s v="15-03-2019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n v="1403845200"/>
    <x v="189"/>
    <n v="1404190800"/>
    <s v="01-07-2014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n v="1523163600"/>
    <x v="190"/>
    <n v="1523509200"/>
    <s v="12-04-2018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n v="1442206800"/>
    <x v="191"/>
    <n v="1443589200"/>
    <s v="30-09-2015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n v="1532840400"/>
    <x v="192"/>
    <n v="1533445200"/>
    <s v="05-08-2018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n v="1472878800"/>
    <x v="173"/>
    <n v="1474520400"/>
    <s v="22-09-2016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n v="1498194000"/>
    <x v="193"/>
    <n v="1499403600"/>
    <s v="07-07-2017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n v="1281070800"/>
    <x v="194"/>
    <n v="1283576400"/>
    <s v="04-09-201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n v="1436245200"/>
    <x v="195"/>
    <n v="1436590800"/>
    <s v="11-07-2015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n v="1269493200"/>
    <x v="152"/>
    <n v="1270443600"/>
    <s v="05-04-201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n v="1406264400"/>
    <x v="196"/>
    <n v="1407819600"/>
    <s v="12-08-2014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n v="1317531600"/>
    <x v="197"/>
    <n v="1317877200"/>
    <s v="06-10-2011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n v="1484632800"/>
    <x v="198"/>
    <n v="1484805600"/>
    <s v="19-01-201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n v="1301806800"/>
    <x v="199"/>
    <n v="1302670800"/>
    <s v="13-04-2011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n v="1539752400"/>
    <x v="200"/>
    <n v="1540789200"/>
    <s v="29-10-2018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n v="1267250400"/>
    <x v="201"/>
    <n v="1268028000"/>
    <s v="08-03-201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n v="1535432400"/>
    <x v="202"/>
    <n v="1537160400"/>
    <s v="17-09-2018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n v="1510207200"/>
    <x v="203"/>
    <n v="1512280800"/>
    <s v="03-12-2017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n v="1462510800"/>
    <x v="204"/>
    <n v="1463115600"/>
    <s v="13-05-2016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n v="1488520800"/>
    <x v="205"/>
    <n v="1490850000"/>
    <s v="30-03-2017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n v="1377579600"/>
    <x v="206"/>
    <n v="1379653200"/>
    <s v="20-09-2013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n v="1576389600"/>
    <x v="207"/>
    <n v="1580364000"/>
    <s v="30-01-202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n v="1289019600"/>
    <x v="208"/>
    <n v="1289714400"/>
    <s v="14-11-201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n v="1282194000"/>
    <x v="209"/>
    <n v="1282712400"/>
    <s v="25-08-201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n v="1550037600"/>
    <x v="210"/>
    <n v="1550210400"/>
    <s v="15-02-201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n v="1321941600"/>
    <x v="211"/>
    <n v="1322114400"/>
    <s v="24-11-2011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n v="1556427600"/>
    <x v="212"/>
    <n v="1557205200"/>
    <s v="07-05-2019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n v="1320991200"/>
    <x v="213"/>
    <n v="1323928800"/>
    <s v="15-12-2011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n v="1345093200"/>
    <x v="214"/>
    <n v="1346130000"/>
    <s v="28-08-2012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n v="1309496400"/>
    <x v="215"/>
    <n v="1311051600"/>
    <s v="19-07-2011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n v="1340254800"/>
    <x v="216"/>
    <n v="1340427600"/>
    <s v="23-06-2012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n v="1412226000"/>
    <x v="217"/>
    <n v="1412312400"/>
    <s v="03-10-201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n v="1458104400"/>
    <x v="218"/>
    <n v="1459314000"/>
    <s v="30-03-2016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n v="1411534800"/>
    <x v="219"/>
    <n v="1415426400"/>
    <s v="08-11-2014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n v="1399093200"/>
    <x v="220"/>
    <n v="1399093200"/>
    <s v="03-05-2014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n v="1270702800"/>
    <x v="221"/>
    <n v="1273899600"/>
    <s v="15-05-201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n v="1431666000"/>
    <x v="222"/>
    <n v="1432184400"/>
    <s v="21-05-2015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n v="1472619600"/>
    <x v="172"/>
    <n v="1474779600"/>
    <s v="25-09-2016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n v="1496293200"/>
    <x v="223"/>
    <n v="1500440400"/>
    <s v="19-07-2017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n v="1575612000"/>
    <x v="224"/>
    <n v="1575612000"/>
    <s v="06-12-2019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n v="1369112400"/>
    <x v="225"/>
    <n v="1374123600"/>
    <s v="18-07-2013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n v="1469422800"/>
    <x v="226"/>
    <n v="1469509200"/>
    <s v="26-07-2016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n v="1307854800"/>
    <x v="227"/>
    <n v="1309237200"/>
    <s v="28-06-2011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n v="1503378000"/>
    <x v="228"/>
    <n v="1503982800"/>
    <s v="29-08-201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n v="1486965600"/>
    <x v="229"/>
    <n v="1487397600"/>
    <s v="18-02-2017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n v="1561438800"/>
    <x v="230"/>
    <n v="1562043600"/>
    <s v="02-07-201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n v="1398402000"/>
    <x v="231"/>
    <n v="1398574800"/>
    <s v="27-04-2014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n v="1513231200"/>
    <x v="232"/>
    <n v="1515391200"/>
    <s v="08-01-2018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n v="1440824400"/>
    <x v="233"/>
    <n v="1441170000"/>
    <s v="02-09-2015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n v="1281070800"/>
    <x v="194"/>
    <n v="1281157200"/>
    <s v="07-08-201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n v="1397365200"/>
    <x v="234"/>
    <n v="1398229200"/>
    <s v="23-04-201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n v="1494392400"/>
    <x v="235"/>
    <n v="1495256400"/>
    <s v="20-05-2017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n v="1520143200"/>
    <x v="236"/>
    <n v="1520402400"/>
    <s v="07-03-2018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n v="1405314000"/>
    <x v="237"/>
    <n v="1409806800"/>
    <s v="04-09-2014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n v="1396846800"/>
    <x v="238"/>
    <n v="1396933200"/>
    <s v="08-04-2014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n v="1375678800"/>
    <x v="239"/>
    <n v="1376024400"/>
    <s v="09-08-2013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n v="1482386400"/>
    <x v="240"/>
    <n v="1483682400"/>
    <s v="06-01-201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n v="1420005600"/>
    <x v="241"/>
    <n v="1420437600"/>
    <s v="05-01-2015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n v="1420178400"/>
    <x v="242"/>
    <n v="1420783200"/>
    <s v="09-01-2015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n v="1264399200"/>
    <x v="67"/>
    <n v="1267423200"/>
    <s v="01-03-201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n v="1355032800"/>
    <x v="243"/>
    <n v="1355205600"/>
    <s v="11-12-2012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n v="1382677200"/>
    <x v="244"/>
    <n v="1383109200"/>
    <s v="30-10-2013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n v="1302238800"/>
    <x v="245"/>
    <n v="1303275600"/>
    <s v="20-04-2011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n v="1487656800"/>
    <x v="246"/>
    <n v="1487829600"/>
    <s v="23-02-201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n v="1297836000"/>
    <x v="247"/>
    <n v="1298268000"/>
    <s v="21-02-2011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n v="1453615200"/>
    <x v="248"/>
    <n v="1456812000"/>
    <s v="01-03-2016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n v="1362463200"/>
    <x v="249"/>
    <n v="1363669200"/>
    <s v="19-03-2013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n v="1481176800"/>
    <x v="250"/>
    <n v="1482904800"/>
    <s v="28-12-2016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n v="1354946400"/>
    <x v="251"/>
    <n v="1356588000"/>
    <s v="27-12-201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n v="1348808400"/>
    <x v="136"/>
    <n v="1349845200"/>
    <s v="10-10-2012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n v="1282712400"/>
    <x v="252"/>
    <n v="1283058000"/>
    <s v="29-08-201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n v="1301979600"/>
    <x v="253"/>
    <n v="1304226000"/>
    <s v="01-05-2011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n v="1263016800"/>
    <x v="254"/>
    <n v="1263016800"/>
    <s v="09-01-201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n v="1360648800"/>
    <x v="255"/>
    <n v="1362031200"/>
    <s v="28-02-2013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n v="1451800800"/>
    <x v="256"/>
    <n v="1455602400"/>
    <s v="16-02-2016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n v="1415340000"/>
    <x v="257"/>
    <n v="1418191200"/>
    <s v="10-12-2014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n v="1351054800"/>
    <x v="258"/>
    <n v="1352440800"/>
    <s v="09-11-2012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n v="1349326800"/>
    <x v="259"/>
    <n v="1353304800"/>
    <s v="19-11-2012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n v="1548914400"/>
    <x v="260"/>
    <n v="1550728800"/>
    <s v="21-02-2019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n v="1291269600"/>
    <x v="261"/>
    <n v="1291442400"/>
    <s v="04-12-201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n v="1449468000"/>
    <x v="262"/>
    <n v="1452146400"/>
    <s v="07-01-2016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n v="1562734800"/>
    <x v="263"/>
    <n v="1564894800"/>
    <s v="04-08-2019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n v="1505624400"/>
    <x v="264"/>
    <n v="1505883600"/>
    <s v="20-09-2017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n v="1509948000"/>
    <x v="265"/>
    <n v="1510380000"/>
    <s v="11-11-201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n v="1554526800"/>
    <x v="266"/>
    <n v="1555218000"/>
    <s v="14-04-2019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n v="1334811600"/>
    <x v="267"/>
    <n v="1335243600"/>
    <s v="24-04-2012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n v="1279515600"/>
    <x v="268"/>
    <n v="1279688400"/>
    <s v="21-07-201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n v="1353909600"/>
    <x v="269"/>
    <n v="1356069600"/>
    <s v="21-12-2012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n v="1535950800"/>
    <x v="270"/>
    <n v="1536210000"/>
    <s v="06-09-2018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n v="1511244000"/>
    <x v="271"/>
    <n v="1511762400"/>
    <s v="27-11-2017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n v="1331445600"/>
    <x v="272"/>
    <n v="1333256400"/>
    <s v="01-04-2012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n v="1480226400"/>
    <x v="73"/>
    <n v="1480744800"/>
    <s v="03-12-2016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n v="1464584400"/>
    <x v="273"/>
    <n v="1465016400"/>
    <s v="04-06-2016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n v="1335848400"/>
    <x v="274"/>
    <n v="1336280400"/>
    <s v="06-05-2012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n v="1473483600"/>
    <x v="275"/>
    <n v="1476766800"/>
    <s v="18-10-201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n v="1479880800"/>
    <x v="276"/>
    <n v="1480485600"/>
    <s v="30-11-2016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n v="1430197200"/>
    <x v="277"/>
    <n v="1430197200"/>
    <s v="28-04-2015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n v="1331701200"/>
    <x v="278"/>
    <n v="1331787600"/>
    <s v="15-03-2012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n v="1438578000"/>
    <x v="279"/>
    <n v="1438837200"/>
    <s v="06-08-2015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n v="1368162000"/>
    <x v="280"/>
    <n v="1370926800"/>
    <s v="11-06-2013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n v="1318654800"/>
    <x v="281"/>
    <n v="1319000400"/>
    <s v="19-10-2011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n v="1331874000"/>
    <x v="282"/>
    <n v="1333429200"/>
    <s v="03-04-2012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n v="1286254800"/>
    <x v="283"/>
    <n v="1287032400"/>
    <s v="14-10-201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n v="1540530000"/>
    <x v="284"/>
    <n v="1541570400"/>
    <s v="07-11-2018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n v="1381813200"/>
    <x v="285"/>
    <n v="1383976800"/>
    <s v="09-11-2013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n v="1548655200"/>
    <x v="286"/>
    <n v="1550556000"/>
    <s v="19-02-2019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n v="1389679200"/>
    <x v="287"/>
    <n v="1390456800"/>
    <s v="23-01-2014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n v="1456466400"/>
    <x v="288"/>
    <n v="1458018000"/>
    <s v="15-03-2016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n v="1456984800"/>
    <x v="289"/>
    <n v="1461819600"/>
    <s v="28-04-201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n v="1504069200"/>
    <x v="290"/>
    <n v="1504155600"/>
    <s v="31-08-2017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n v="1424930400"/>
    <x v="291"/>
    <n v="1426395600"/>
    <s v="15-03-2015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n v="1535864400"/>
    <x v="292"/>
    <n v="1537074000"/>
    <s v="16-09-20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n v="1452146400"/>
    <x v="293"/>
    <n v="1452578400"/>
    <s v="12-01-2016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n v="1470546000"/>
    <x v="294"/>
    <n v="1474088400"/>
    <s v="17-09-2016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n v="1458363600"/>
    <x v="295"/>
    <n v="1461906000"/>
    <s v="29-04-2016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n v="1500008400"/>
    <x v="296"/>
    <n v="1500267600"/>
    <s v="17-07-2017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n v="1338958800"/>
    <x v="297"/>
    <n v="1340686800"/>
    <s v="26-06-2012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n v="1303102800"/>
    <x v="298"/>
    <n v="1303189200"/>
    <s v="19-04-2011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n v="1316581200"/>
    <x v="299"/>
    <n v="1318309200"/>
    <s v="11-10-2011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n v="1270789200"/>
    <x v="300"/>
    <n v="1272171600"/>
    <s v="25-04-201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n v="1297836000"/>
    <x v="247"/>
    <n v="1298872800"/>
    <s v="28-02-2011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n v="1382677200"/>
    <x v="244"/>
    <n v="1383282000"/>
    <s v="01-11-2013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n v="1330322400"/>
    <x v="301"/>
    <n v="1330495200"/>
    <s v="29-02-2012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n v="1552366800"/>
    <x v="188"/>
    <n v="1552798800"/>
    <s v="17-03-2019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n v="1400907600"/>
    <x v="302"/>
    <n v="1403413200"/>
    <s v="22-06-2014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n v="1574143200"/>
    <x v="303"/>
    <n v="1574229600"/>
    <s v="20-11-2019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n v="1494738000"/>
    <x v="304"/>
    <n v="1495861200"/>
    <s v="27-05-2017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n v="1392357600"/>
    <x v="305"/>
    <n v="1392530400"/>
    <s v="16-02-2014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n v="1281589200"/>
    <x v="306"/>
    <n v="1283662800"/>
    <s v="05-09-201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n v="1305003600"/>
    <x v="307"/>
    <n v="1305781200"/>
    <s v="19-05-2011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n v="1301634000"/>
    <x v="308"/>
    <n v="1302325200"/>
    <s v="09-04-2011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n v="1290664800"/>
    <x v="309"/>
    <n v="1291788000"/>
    <s v="08-12-201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n v="1395896400"/>
    <x v="310"/>
    <n v="1396069200"/>
    <s v="29-03-2014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n v="1434862800"/>
    <x v="311"/>
    <n v="1435899600"/>
    <s v="03-07-2015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n v="1529125200"/>
    <x v="79"/>
    <n v="1531112400"/>
    <s v="09-07-2018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n v="1451109600"/>
    <x v="312"/>
    <n v="1451628000"/>
    <s v="01-01-2016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n v="1566968400"/>
    <x v="313"/>
    <n v="1567314000"/>
    <s v="01-09-2019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n v="1543557600"/>
    <x v="314"/>
    <n v="1544508000"/>
    <s v="11-12-2018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n v="1481522400"/>
    <x v="315"/>
    <n v="1482472800"/>
    <s v="23-12-20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n v="1512712800"/>
    <x v="316"/>
    <n v="1512799200"/>
    <s v="09-12-20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n v="1324274400"/>
    <x v="317"/>
    <n v="1324360800"/>
    <s v="20-12-2011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n v="1364446800"/>
    <x v="318"/>
    <n v="1364533200"/>
    <s v="29-03-2013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n v="1542693600"/>
    <x v="319"/>
    <n v="1545112800"/>
    <s v="18-12-2018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n v="1515564000"/>
    <x v="32"/>
    <n v="1516168800"/>
    <s v="17-01-2018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n v="1573797600"/>
    <x v="320"/>
    <n v="1574920800"/>
    <s v="28-11-2019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n v="1292392800"/>
    <x v="321"/>
    <n v="1292479200"/>
    <s v="16-12-201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n v="1573452000"/>
    <x v="322"/>
    <n v="1573538400"/>
    <s v="12-11-2019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n v="1317790800"/>
    <x v="323"/>
    <n v="1320382800"/>
    <s v="04-11-2011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n v="1501650000"/>
    <x v="324"/>
    <n v="1502859600"/>
    <s v="16-08-2017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n v="1323669600"/>
    <x v="325"/>
    <n v="1323756000"/>
    <s v="13-12-2011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n v="1440738000"/>
    <x v="326"/>
    <n v="1441342800"/>
    <s v="04-09-2015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n v="1374296400"/>
    <x v="327"/>
    <n v="1375333200"/>
    <s v="01-08-2013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n v="1384840800"/>
    <x v="328"/>
    <n v="1389420000"/>
    <s v="11-01-2014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n v="1516600800"/>
    <x v="329"/>
    <n v="1520056800"/>
    <s v="03-03-2018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n v="1436418000"/>
    <x v="330"/>
    <n v="1436504400"/>
    <s v="10-07-2015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n v="1503550800"/>
    <x v="331"/>
    <n v="1508302800"/>
    <s v="18-10-2017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n v="1423634400"/>
    <x v="332"/>
    <n v="1425708000"/>
    <s v="07-03-2015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n v="1487224800"/>
    <x v="333"/>
    <n v="1488348000"/>
    <s v="01-03-2017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n v="1500008400"/>
    <x v="296"/>
    <n v="1502600400"/>
    <s v="13-08-2017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n v="1432098000"/>
    <x v="334"/>
    <n v="1433653200"/>
    <s v="07-06-2015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n v="1440392400"/>
    <x v="335"/>
    <n v="1441602000"/>
    <s v="07-09-2015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n v="1446876000"/>
    <x v="336"/>
    <n v="1447567200"/>
    <s v="15-11-2015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n v="1562302800"/>
    <x v="337"/>
    <n v="1562389200"/>
    <s v="06-07-201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n v="1378184400"/>
    <x v="338"/>
    <n v="1378789200"/>
    <s v="10-09-2013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n v="1485064800"/>
    <x v="339"/>
    <n v="1488520800"/>
    <s v="03-03-2017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n v="1326520800"/>
    <x v="340"/>
    <n v="1327298400"/>
    <s v="23-01-201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n v="1441256400"/>
    <x v="341"/>
    <n v="1443416400"/>
    <s v="28-09-2015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n v="1533877200"/>
    <x v="342"/>
    <n v="1534136400"/>
    <s v="13-08-2018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n v="1314421200"/>
    <x v="343"/>
    <n v="1315026000"/>
    <s v="03-09-2011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n v="1293861600"/>
    <x v="344"/>
    <n v="1295071200"/>
    <s v="15-01-2011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n v="1507352400"/>
    <x v="345"/>
    <n v="1509426000"/>
    <s v="31-10-2017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n v="1296108000"/>
    <x v="65"/>
    <n v="1299391200"/>
    <s v="06-03-2011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n v="1324965600"/>
    <x v="346"/>
    <n v="1325052000"/>
    <s v="28-12-2011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n v="1520229600"/>
    <x v="347"/>
    <n v="1522818000"/>
    <s v="04-04-2018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n v="1482991200"/>
    <x v="348"/>
    <n v="1485324000"/>
    <s v="25-01-201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n v="1294034400"/>
    <x v="349"/>
    <n v="1294120800"/>
    <s v="04-01-201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n v="1413608400"/>
    <x v="350"/>
    <n v="1415685600"/>
    <s v="11-11-2014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n v="1286946000"/>
    <x v="351"/>
    <n v="1288933200"/>
    <s v="05-11-201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n v="1359871200"/>
    <x v="352"/>
    <n v="1363237200"/>
    <s v="14-03-201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n v="1555304400"/>
    <x v="353"/>
    <n v="1555822800"/>
    <s v="21-04-201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n v="1423375200"/>
    <x v="354"/>
    <n v="1427778000"/>
    <s v="31-03-201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n v="1420696800"/>
    <x v="355"/>
    <n v="1422424800"/>
    <s v="28-01-2015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n v="1502946000"/>
    <x v="356"/>
    <n v="1503637200"/>
    <s v="25-08-201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n v="1547186400"/>
    <x v="357"/>
    <n v="1547618400"/>
    <s v="16-01-2019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n v="1444971600"/>
    <x v="358"/>
    <n v="1449900000"/>
    <s v="12-12-2015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n v="1404622800"/>
    <x v="359"/>
    <n v="1405141200"/>
    <s v="12-07-2014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n v="1571720400"/>
    <x v="12"/>
    <n v="1572933600"/>
    <s v="05-11-2019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n v="1526878800"/>
    <x v="360"/>
    <n v="1530162000"/>
    <s v="28-06-2018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n v="1319691600"/>
    <x v="361"/>
    <n v="1320904800"/>
    <s v="10-11-2011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n v="1371963600"/>
    <x v="362"/>
    <n v="1372395600"/>
    <s v="28-06-2013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n v="1433739600"/>
    <x v="363"/>
    <n v="1437714000"/>
    <s v="24-07-201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n v="1508130000"/>
    <x v="364"/>
    <n v="1509771600"/>
    <s v="04-11-2017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n v="1550037600"/>
    <x v="210"/>
    <n v="1550556000"/>
    <s v="19-02-2019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n v="1486706400"/>
    <x v="365"/>
    <n v="1489039200"/>
    <s v="09-03-201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n v="1553835600"/>
    <x v="366"/>
    <n v="1556600400"/>
    <s v="30-04-2019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n v="1277528400"/>
    <x v="367"/>
    <n v="1278565200"/>
    <s v="08-07-201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n v="1339477200"/>
    <x v="368"/>
    <n v="1339909200"/>
    <s v="17-06-2012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n v="1325656800"/>
    <x v="369"/>
    <n v="1325829600"/>
    <s v="06-01-2012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n v="1288242000"/>
    <x v="370"/>
    <n v="1290578400"/>
    <s v="24-11-201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n v="1379048400"/>
    <x v="371"/>
    <n v="1380344400"/>
    <s v="28-09-201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n v="1389679200"/>
    <x v="287"/>
    <n v="1389852000"/>
    <s v="16-01-201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n v="1294293600"/>
    <x v="372"/>
    <n v="1294466400"/>
    <s v="08-01-2011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n v="1500267600"/>
    <x v="373"/>
    <n v="1500354000"/>
    <s v="18-07-2017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n v="1375074000"/>
    <x v="374"/>
    <n v="1375938000"/>
    <s v="08-08-2013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n v="1323324000"/>
    <x v="375"/>
    <n v="1323410400"/>
    <s v="09-12-2011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n v="1538715600"/>
    <x v="376"/>
    <n v="1539406800"/>
    <s v="13-10-2018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n v="1369285200"/>
    <x v="377"/>
    <n v="1369803600"/>
    <s v="29-05-2013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n v="1525755600"/>
    <x v="378"/>
    <n v="1525928400"/>
    <s v="10-05-2018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n v="1296626400"/>
    <x v="379"/>
    <n v="1297231200"/>
    <s v="09-02-201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n v="1376629200"/>
    <x v="380"/>
    <n v="1378530000"/>
    <s v="07-09-2013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n v="1572152400"/>
    <x v="381"/>
    <n v="1572152400"/>
    <s v="27-10-2019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n v="1325829600"/>
    <x v="382"/>
    <n v="1329890400"/>
    <s v="22-02-201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n v="1273640400"/>
    <x v="125"/>
    <n v="1276750800"/>
    <s v="17-06-201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n v="1510639200"/>
    <x v="383"/>
    <n v="1510898400"/>
    <s v="17-11-2017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n v="1528088400"/>
    <x v="384"/>
    <n v="1532408400"/>
    <s v="24-07-2018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n v="1359525600"/>
    <x v="385"/>
    <n v="1360562400"/>
    <s v="11-02-2013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n v="1570942800"/>
    <x v="386"/>
    <n v="1571547600"/>
    <s v="20-10-201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n v="1466398800"/>
    <x v="387"/>
    <n v="1468126800"/>
    <s v="10-07-2016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n v="1492491600"/>
    <x v="388"/>
    <n v="1492837200"/>
    <s v="22-04-2017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n v="1430197200"/>
    <x v="277"/>
    <n v="1430197200"/>
    <s v="28-04-2015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n v="1496034000"/>
    <x v="389"/>
    <n v="1496206800"/>
    <s v="31-05-2017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n v="1388728800"/>
    <x v="390"/>
    <n v="1389592800"/>
    <s v="13-01-2014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n v="1543298400"/>
    <x v="391"/>
    <n v="1545631200"/>
    <s v="24-12-2018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n v="1271739600"/>
    <x v="392"/>
    <n v="1272430800"/>
    <s v="28-04-201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n v="1326434400"/>
    <x v="393"/>
    <n v="1327903200"/>
    <s v="30-01-2012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n v="1295244000"/>
    <x v="394"/>
    <n v="1296021600"/>
    <s v="26-01-2011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n v="1541221200"/>
    <x v="395"/>
    <n v="1543298400"/>
    <s v="27-11-201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n v="1336280400"/>
    <x v="396"/>
    <n v="1336366800"/>
    <s v="07-05-2012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n v="1324533600"/>
    <x v="397"/>
    <n v="1325052000"/>
    <s v="28-12-2011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n v="1498366800"/>
    <x v="398"/>
    <n v="1499576400"/>
    <s v="09-07-2017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n v="1498712400"/>
    <x v="399"/>
    <n v="1501304400"/>
    <s v="29-07-2017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n v="1271480400"/>
    <x v="400"/>
    <n v="1273208400"/>
    <s v="07-05-201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n v="1316667600"/>
    <x v="116"/>
    <n v="1316840400"/>
    <s v="24-09-2011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n v="1524027600"/>
    <x v="401"/>
    <n v="1524546000"/>
    <s v="24-04-2018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n v="1438059600"/>
    <x v="402"/>
    <n v="1438578000"/>
    <s v="03-08-201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n v="1361944800"/>
    <x v="403"/>
    <n v="1362549600"/>
    <s v="06-03-201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n v="1410584400"/>
    <x v="404"/>
    <n v="1413349200"/>
    <s v="15-10-2014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n v="1297404000"/>
    <x v="405"/>
    <n v="1298008800"/>
    <s v="18-02-2011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n v="1392012000"/>
    <x v="406"/>
    <n v="1394427600"/>
    <s v="10-03-2014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n v="1569733200"/>
    <x v="407"/>
    <n v="1572670800"/>
    <s v="02-11-2019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n v="1529643600"/>
    <x v="408"/>
    <n v="1531112400"/>
    <s v="09-07-2018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n v="1399006800"/>
    <x v="409"/>
    <n v="1400734800"/>
    <s v="22-05-2014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n v="1385359200"/>
    <x v="410"/>
    <n v="1386741600"/>
    <s v="11-12-2013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n v="1480572000"/>
    <x v="411"/>
    <n v="1481781600"/>
    <s v="15-12-2016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n v="1418623200"/>
    <x v="412"/>
    <n v="1419660000"/>
    <s v="27-12-20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n v="1555736400"/>
    <x v="413"/>
    <n v="1555822800"/>
    <s v="21-04-2019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n v="1442120400"/>
    <x v="414"/>
    <n v="1442379600"/>
    <s v="16-09-20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n v="1362376800"/>
    <x v="415"/>
    <n v="1364965200"/>
    <s v="03-04-2013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n v="1478408400"/>
    <x v="416"/>
    <n v="1479016800"/>
    <s v="13-11-2016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n v="1498798800"/>
    <x v="417"/>
    <n v="1499662800"/>
    <s v="10-07-2017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n v="1335416400"/>
    <x v="418"/>
    <n v="1337835600"/>
    <s v="24-05-2012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n v="1504328400"/>
    <x v="419"/>
    <n v="1505710800"/>
    <s v="18-09-2017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n v="1285822800"/>
    <x v="420"/>
    <n v="1287464400"/>
    <s v="19-10-201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n v="1311483600"/>
    <x v="421"/>
    <n v="1311656400"/>
    <s v="26-07-2011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n v="1291356000"/>
    <x v="422"/>
    <n v="1293170400"/>
    <s v="24-12-201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n v="1355810400"/>
    <x v="423"/>
    <n v="1355983200"/>
    <s v="20-12-2012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n v="1513663200"/>
    <x v="424"/>
    <n v="1515045600"/>
    <s v="04-01-2018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n v="1365915600"/>
    <x v="425"/>
    <n v="1366088400"/>
    <s v="16-04-2013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n v="1551852000"/>
    <x v="426"/>
    <n v="1553317200"/>
    <s v="23-03-2019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n v="1540098000"/>
    <x v="427"/>
    <n v="1542088800"/>
    <s v="13-11-201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n v="1500440400"/>
    <x v="428"/>
    <n v="1503118800"/>
    <s v="19-08-2017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n v="1278392400"/>
    <x v="429"/>
    <n v="1278478800"/>
    <s v="07-07-201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n v="1480572000"/>
    <x v="411"/>
    <n v="1484114400"/>
    <s v="11-01-201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n v="1382331600"/>
    <x v="430"/>
    <n v="1385445600"/>
    <s v="26-11-2013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n v="1316754000"/>
    <x v="431"/>
    <n v="1318741200"/>
    <s v="16-10-2011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n v="1518242400"/>
    <x v="432"/>
    <n v="1518242400"/>
    <s v="10-02-2018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n v="1476421200"/>
    <x v="433"/>
    <n v="1476594000"/>
    <s v="16-10-2016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n v="1269752400"/>
    <x v="434"/>
    <n v="1273554000"/>
    <s v="11-05-201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n v="1419746400"/>
    <x v="435"/>
    <n v="1421906400"/>
    <s v="22-01-2015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n v="1281330000"/>
    <x v="8"/>
    <n v="1281589200"/>
    <s v="12-08-201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n v="1398661200"/>
    <x v="436"/>
    <n v="1400389200"/>
    <s v="18-05-2014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n v="1359525600"/>
    <x v="385"/>
    <n v="1362808800"/>
    <s v="09-03-2013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n v="1388469600"/>
    <x v="437"/>
    <n v="1388815200"/>
    <s v="04-01-2014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n v="1518328800"/>
    <x v="438"/>
    <n v="1519538400"/>
    <s v="25-02-2018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n v="1517032800"/>
    <x v="439"/>
    <n v="1517810400"/>
    <s v="05-02-2018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n v="1368594000"/>
    <x v="440"/>
    <n v="1370581200"/>
    <s v="07-06-2013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n v="1448258400"/>
    <x v="441"/>
    <n v="1448863200"/>
    <s v="30-11-201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n v="1555218000"/>
    <x v="442"/>
    <n v="1556600400"/>
    <s v="30-04-2019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n v="1431925200"/>
    <x v="443"/>
    <n v="1432098000"/>
    <s v="20-05-2015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n v="1481522400"/>
    <x v="315"/>
    <n v="1482127200"/>
    <s v="19-12-2016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n v="1335934800"/>
    <x v="444"/>
    <n v="1335934800"/>
    <s v="02-05-2012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n v="1552280400"/>
    <x v="445"/>
    <n v="1556946000"/>
    <s v="04-05-2019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n v="1529989200"/>
    <x v="446"/>
    <n v="1530075600"/>
    <s v="27-06-2018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n v="1418709600"/>
    <x v="447"/>
    <n v="1418796000"/>
    <s v="17-12-2014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n v="1372136400"/>
    <x v="448"/>
    <n v="1372482000"/>
    <s v="29-06-2013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n v="1533877200"/>
    <x v="342"/>
    <n v="1534395600"/>
    <s v="16-08-2018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n v="1309064400"/>
    <x v="449"/>
    <n v="1311397200"/>
    <s v="23-07-2011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n v="1425877200"/>
    <x v="450"/>
    <n v="1426914000"/>
    <s v="21-03-2015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n v="1501304400"/>
    <x v="451"/>
    <n v="1501477200"/>
    <s v="31-07-2017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n v="1268287200"/>
    <x v="452"/>
    <n v="1269061200"/>
    <s v="20-03-201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n v="1412139600"/>
    <x v="453"/>
    <n v="1415772000"/>
    <s v="12-11-201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n v="1330063200"/>
    <x v="454"/>
    <n v="1331013600"/>
    <s v="06-03-2012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n v="1576130400"/>
    <x v="455"/>
    <n v="1576735200"/>
    <s v="19-12-201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n v="1407128400"/>
    <x v="456"/>
    <n v="1411362000"/>
    <s v="22-09-2014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n v="1560142800"/>
    <x v="457"/>
    <n v="1563685200"/>
    <s v="21-07-2019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n v="1520575200"/>
    <x v="458"/>
    <n v="1521867600"/>
    <s v="24-03-201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n v="1492664400"/>
    <x v="459"/>
    <n v="1495515600"/>
    <s v="23-05-2017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n v="1454479200"/>
    <x v="460"/>
    <n v="1455948000"/>
    <s v="20-02-2016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n v="1281934800"/>
    <x v="461"/>
    <n v="1282366800"/>
    <s v="21-08-201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n v="1573970400"/>
    <x v="462"/>
    <n v="1574575200"/>
    <s v="24-11-2019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n v="1372654800"/>
    <x v="463"/>
    <n v="1374901200"/>
    <s v="27-07-2013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n v="1275886800"/>
    <x v="464"/>
    <n v="1278910800"/>
    <s v="12-07-201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n v="1561784400"/>
    <x v="465"/>
    <n v="1562907600"/>
    <s v="12-07-201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n v="1332392400"/>
    <x v="466"/>
    <n v="1332478800"/>
    <s v="23-03-2012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n v="1402376400"/>
    <x v="467"/>
    <n v="1402722000"/>
    <s v="14-06-2014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n v="1495342800"/>
    <x v="468"/>
    <n v="1496811600"/>
    <s v="07-06-2017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n v="1482213600"/>
    <x v="469"/>
    <n v="1482213600"/>
    <s v="20-12-2016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n v="1420092000"/>
    <x v="470"/>
    <n v="1420264800"/>
    <s v="03-01-2015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n v="1458018000"/>
    <x v="471"/>
    <n v="1458450000"/>
    <s v="20-03-2016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n v="1367384400"/>
    <x v="472"/>
    <n v="1369803600"/>
    <s v="29-05-2013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n v="1363064400"/>
    <x v="473"/>
    <n v="1363237200"/>
    <s v="14-03-201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n v="1343365200"/>
    <x v="474"/>
    <n v="1345870800"/>
    <s v="25-08-2012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n v="1435726800"/>
    <x v="72"/>
    <n v="1437454800"/>
    <s v="21-07-2015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n v="1431925200"/>
    <x v="443"/>
    <n v="1432011600"/>
    <s v="19-05-2015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n v="1362722400"/>
    <x v="475"/>
    <n v="1366347600"/>
    <s v="19-04-2013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n v="1511416800"/>
    <x v="81"/>
    <n v="1512885600"/>
    <s v="10-12-2017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n v="1365483600"/>
    <x v="476"/>
    <n v="1369717200"/>
    <s v="28-05-2013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n v="1532840400"/>
    <x v="192"/>
    <n v="1534654800"/>
    <s v="19-08-2018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n v="1336194000"/>
    <x v="477"/>
    <n v="1337058000"/>
    <s v="15-05-2012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n v="1527742800"/>
    <x v="478"/>
    <n v="1529816400"/>
    <s v="24-06-2018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n v="1564030800"/>
    <x v="479"/>
    <n v="1564894800"/>
    <s v="04-08-2019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n v="1404536400"/>
    <x v="480"/>
    <n v="1404622800"/>
    <s v="06-07-2014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n v="1284008400"/>
    <x v="180"/>
    <n v="1284181200"/>
    <s v="11-09-201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n v="1386309600"/>
    <x v="481"/>
    <n v="1386741600"/>
    <s v="11-12-2013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n v="1324620000"/>
    <x v="482"/>
    <n v="1324792800"/>
    <s v="25-12-2011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n v="1281070800"/>
    <x v="194"/>
    <n v="1284354000"/>
    <s v="13-09-201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n v="1493960400"/>
    <x v="483"/>
    <n v="1494392400"/>
    <s v="10-05-2017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n v="1519365600"/>
    <x v="484"/>
    <n v="1519538400"/>
    <s v="25-02-2018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n v="1420696800"/>
    <x v="355"/>
    <n v="1421906400"/>
    <s v="22-01-2015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n v="1555650000"/>
    <x v="485"/>
    <n v="1555909200"/>
    <s v="22-04-2019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n v="1471928400"/>
    <x v="486"/>
    <n v="1472446800"/>
    <s v="29-08-201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n v="1341291600"/>
    <x v="487"/>
    <n v="1342328400"/>
    <s v="15-07-2012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n v="1267682400"/>
    <x v="488"/>
    <n v="1268114400"/>
    <s v="09-03-201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n v="1272258000"/>
    <x v="489"/>
    <n v="1273381200"/>
    <s v="09-05-201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n v="1290492000"/>
    <x v="490"/>
    <n v="1290837600"/>
    <s v="27-11-201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n v="1451109600"/>
    <x v="312"/>
    <n v="1454306400"/>
    <s v="01-02-2016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n v="1454652000"/>
    <x v="491"/>
    <n v="1457762400"/>
    <s v="12-03-201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n v="1385186400"/>
    <x v="492"/>
    <n v="1389074400"/>
    <s v="07-01-2014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n v="1399698000"/>
    <x v="493"/>
    <n v="1402117200"/>
    <s v="07-06-2014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n v="1283230800"/>
    <x v="494"/>
    <n v="1284440400"/>
    <s v="14-09-201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n v="1384149600"/>
    <x v="495"/>
    <n v="1388988000"/>
    <s v="06-01-2014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n v="1516860000"/>
    <x v="496"/>
    <n v="1516946400"/>
    <s v="26-01-2018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n v="1374642000"/>
    <x v="497"/>
    <n v="1377752400"/>
    <s v="29-08-2013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n v="1534482000"/>
    <x v="498"/>
    <n v="1534568400"/>
    <s v="18-08-2018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n v="1528434000"/>
    <x v="499"/>
    <n v="1528606800"/>
    <s v="10-06-2018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n v="1282626000"/>
    <x v="500"/>
    <n v="1284872400"/>
    <s v="19-09-201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n v="1535605200"/>
    <x v="501"/>
    <n v="1537592400"/>
    <s v="22-09-2018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n v="1379826000"/>
    <x v="502"/>
    <n v="1381208400"/>
    <s v="08-10-2013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n v="1561957200"/>
    <x v="503"/>
    <n v="1562475600"/>
    <s v="07-07-2019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n v="1525496400"/>
    <x v="504"/>
    <n v="1527397200"/>
    <s v="27-05-2018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n v="1433912400"/>
    <x v="505"/>
    <n v="1436158800"/>
    <s v="06-07-201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n v="1453442400"/>
    <x v="506"/>
    <n v="1456034400"/>
    <s v="21-02-2016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n v="1378875600"/>
    <x v="507"/>
    <n v="1380171600"/>
    <s v="26-09-2013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n v="1452232800"/>
    <x v="508"/>
    <n v="1453356000"/>
    <s v="21-01-2016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n v="1577253600"/>
    <x v="509"/>
    <n v="1578981600"/>
    <s v="14-01-202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n v="1537160400"/>
    <x v="510"/>
    <n v="1537419600"/>
    <s v="20-09-2018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n v="1422165600"/>
    <x v="511"/>
    <n v="1423202400"/>
    <s v="06-02-2015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n v="1459486800"/>
    <x v="512"/>
    <n v="1460610000"/>
    <s v="14-04-2016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n v="1369717200"/>
    <x v="513"/>
    <n v="1370494800"/>
    <s v="06-06-2013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n v="1330495200"/>
    <x v="514"/>
    <n v="1332306000"/>
    <s v="21-03-2012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n v="1419055200"/>
    <x v="515"/>
    <n v="1422511200"/>
    <s v="29-01-2015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n v="1480140000"/>
    <x v="516"/>
    <n v="1480312800"/>
    <s v="28-11-2016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n v="1293948000"/>
    <x v="517"/>
    <n v="1294034400"/>
    <s v="03-01-2011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n v="1482127200"/>
    <x v="518"/>
    <n v="1482645600"/>
    <s v="25-12-2016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n v="1396414800"/>
    <x v="519"/>
    <n v="1399093200"/>
    <s v="03-05-2014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n v="1315285200"/>
    <x v="520"/>
    <n v="1315890000"/>
    <s v="13-09-201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n v="1443762000"/>
    <x v="521"/>
    <n v="1444021200"/>
    <s v="05-10-2015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n v="1456293600"/>
    <x v="522"/>
    <n v="1460005200"/>
    <s v="07-04-2016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n v="1470114000"/>
    <x v="523"/>
    <n v="1470718800"/>
    <s v="09-08-2016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n v="1321596000"/>
    <x v="524"/>
    <n v="1325052000"/>
    <s v="28-12-2011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n v="1318827600"/>
    <x v="525"/>
    <n v="1319000400"/>
    <s v="19-10-2011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n v="1552366800"/>
    <x v="188"/>
    <n v="1552539600"/>
    <s v="14-03-2019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n v="1542088800"/>
    <x v="526"/>
    <n v="1543816800"/>
    <s v="03-12-2018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n v="1426395600"/>
    <x v="527"/>
    <n v="1427086800"/>
    <s v="23-03-2015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n v="1321336800"/>
    <x v="528"/>
    <n v="1323064800"/>
    <s v="05-12-2011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n v="1456293600"/>
    <x v="522"/>
    <n v="1458277200"/>
    <s v="18-03-2016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n v="1404968400"/>
    <x v="529"/>
    <n v="1405141200"/>
    <s v="12-07-2014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n v="1279170000"/>
    <x v="530"/>
    <n v="1283058000"/>
    <s v="29-08-201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n v="1294725600"/>
    <x v="531"/>
    <n v="1295762400"/>
    <s v="23-01-2011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n v="1419055200"/>
    <x v="515"/>
    <n v="1419573600"/>
    <s v="26-12-2014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n v="1434690000"/>
    <x v="532"/>
    <n v="1438750800"/>
    <s v="05-08-2015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n v="1443416400"/>
    <x v="533"/>
    <n v="1444798800"/>
    <s v="14-10-2015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n v="1399006800"/>
    <x v="409"/>
    <n v="1399179600"/>
    <s v="04-05-201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n v="1575698400"/>
    <x v="534"/>
    <n v="1576562400"/>
    <s v="17-12-2019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n v="1400562000"/>
    <x v="53"/>
    <n v="1400821200"/>
    <s v="23-05-2014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n v="1509512400"/>
    <x v="535"/>
    <n v="1510984800"/>
    <s v="18-11-201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n v="1299823200"/>
    <x v="536"/>
    <n v="1302066000"/>
    <s v="06-04-2011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n v="1322719200"/>
    <x v="537"/>
    <n v="1322978400"/>
    <s v="04-12-2011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n v="1312693200"/>
    <x v="538"/>
    <n v="1313730000"/>
    <s v="19-08-2011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n v="1393394400"/>
    <x v="539"/>
    <n v="1394085600"/>
    <s v="06-03-2014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n v="1304053200"/>
    <x v="540"/>
    <n v="1305349200"/>
    <s v="14-05-2011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n v="1433912400"/>
    <x v="505"/>
    <n v="1434344400"/>
    <s v="15-06-201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n v="1329717600"/>
    <x v="541"/>
    <n v="1331186400"/>
    <s v="08-03-2012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n v="1335330000"/>
    <x v="542"/>
    <n v="1336539600"/>
    <s v="09-05-201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n v="1268888400"/>
    <x v="543"/>
    <n v="1269752400"/>
    <s v="28-03-201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n v="1289973600"/>
    <x v="544"/>
    <n v="1291615200"/>
    <s v="06-12-201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n v="1547877600"/>
    <x v="35"/>
    <n v="1552366800"/>
    <s v="12-03-2019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n v="1269493200"/>
    <x v="152"/>
    <n v="1272171600"/>
    <s v="25-04-201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n v="1436072400"/>
    <x v="545"/>
    <n v="1436677200"/>
    <s v="12-07-2015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n v="1419141600"/>
    <x v="546"/>
    <n v="1420092000"/>
    <s v="01-01-2015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n v="1279083600"/>
    <x v="547"/>
    <n v="1279947600"/>
    <s v="24-07-201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n v="1401426000"/>
    <x v="548"/>
    <n v="1402203600"/>
    <s v="08-06-2014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n v="1395810000"/>
    <x v="549"/>
    <n v="1396933200"/>
    <s v="08-04-2014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n v="1467003600"/>
    <x v="550"/>
    <n v="1467262800"/>
    <s v="30-06-2016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n v="1268715600"/>
    <x v="551"/>
    <n v="1270530000"/>
    <s v="06-04-201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n v="1457157600"/>
    <x v="552"/>
    <n v="1457762400"/>
    <s v="12-03-201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n v="1573970400"/>
    <x v="462"/>
    <n v="1575525600"/>
    <s v="05-12-2019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n v="1276578000"/>
    <x v="553"/>
    <n v="1279083600"/>
    <s v="14-07-201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n v="1423720800"/>
    <x v="554"/>
    <n v="1424412000"/>
    <s v="20-02-2015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n v="1375160400"/>
    <x v="555"/>
    <n v="1376197200"/>
    <s v="11-08-2013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n v="1401426000"/>
    <x v="548"/>
    <n v="1402894800"/>
    <s v="16-06-2014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n v="1433480400"/>
    <x v="62"/>
    <n v="1434430800"/>
    <s v="16-06-2015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n v="1555563600"/>
    <x v="556"/>
    <n v="1557896400"/>
    <s v="15-05-2019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n v="1295676000"/>
    <x v="557"/>
    <n v="1297490400"/>
    <s v="12-02-2011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n v="1443848400"/>
    <x v="27"/>
    <n v="1447394400"/>
    <s v="13-11-2015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n v="1457330400"/>
    <x v="558"/>
    <n v="1458277200"/>
    <s v="18-03-2016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n v="1395550800"/>
    <x v="559"/>
    <n v="1395723600"/>
    <s v="25-03-201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n v="1551852000"/>
    <x v="426"/>
    <n v="1552197600"/>
    <s v="10-03-2019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n v="1547618400"/>
    <x v="560"/>
    <n v="1549087200"/>
    <s v="02-02-2019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n v="1355637600"/>
    <x v="561"/>
    <n v="1356847200"/>
    <s v="30-12-2012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n v="1374728400"/>
    <x v="562"/>
    <n v="1375765200"/>
    <s v="06-08-2013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n v="1287810000"/>
    <x v="563"/>
    <n v="1289800800"/>
    <s v="15-11-201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n v="1503723600"/>
    <x v="564"/>
    <n v="1504501200"/>
    <s v="04-09-2017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n v="1484114400"/>
    <x v="565"/>
    <n v="1485669600"/>
    <s v="29-01-2017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n v="1461906000"/>
    <x v="566"/>
    <n v="1462770000"/>
    <s v="09-05-2016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n v="1379653200"/>
    <x v="567"/>
    <n v="1379739600"/>
    <s v="21-09-201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n v="1401858000"/>
    <x v="568"/>
    <n v="1402722000"/>
    <s v="14-06-2014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n v="1367470800"/>
    <x v="569"/>
    <n v="1369285200"/>
    <s v="23-05-2013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n v="1304658000"/>
    <x v="570"/>
    <n v="1304744400"/>
    <s v="07-05-2011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n v="1467954000"/>
    <x v="571"/>
    <n v="1468299600"/>
    <s v="12-07-201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n v="1473742800"/>
    <x v="572"/>
    <n v="1474174800"/>
    <s v="18-09-2016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n v="1523768400"/>
    <x v="573"/>
    <n v="1526014800"/>
    <s v="11-05-201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n v="1437022800"/>
    <x v="574"/>
    <n v="1437454800"/>
    <s v="21-07-2015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n v="1422165600"/>
    <x v="511"/>
    <n v="1422684000"/>
    <s v="31-01-2015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n v="1580104800"/>
    <x v="575"/>
    <n v="1581314400"/>
    <s v="10-02-202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n v="1285650000"/>
    <x v="576"/>
    <n v="1286427600"/>
    <s v="07-10-201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n v="1276664400"/>
    <x v="577"/>
    <n v="1278738000"/>
    <s v="10-07-201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n v="1286168400"/>
    <x v="578"/>
    <n v="1286427600"/>
    <s v="07-10-201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n v="1467781200"/>
    <x v="579"/>
    <n v="1467954000"/>
    <s v="08-07-2016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n v="1556686800"/>
    <x v="580"/>
    <n v="1557637200"/>
    <s v="12-05-2019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n v="1553576400"/>
    <x v="581"/>
    <n v="1553922000"/>
    <s v="30-03-2019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n v="1414904400"/>
    <x v="582"/>
    <n v="1416463200"/>
    <s v="20-11-2014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n v="1446876000"/>
    <x v="336"/>
    <n v="1447221600"/>
    <s v="11-11-2015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n v="1490418000"/>
    <x v="583"/>
    <n v="1491627600"/>
    <s v="08-04-2017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n v="1360389600"/>
    <x v="584"/>
    <n v="1363150800"/>
    <s v="13-03-2013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n v="1326866400"/>
    <x v="585"/>
    <n v="1330754400"/>
    <s v="03-03-2012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n v="1479103200"/>
    <x v="586"/>
    <n v="1479794400"/>
    <s v="22-11-2016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n v="1280206800"/>
    <x v="587"/>
    <n v="1281243600"/>
    <s v="08-08-201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n v="1532754000"/>
    <x v="588"/>
    <n v="1532754000"/>
    <s v="28-07-201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n v="1453096800"/>
    <x v="589"/>
    <n v="1453356000"/>
    <s v="21-01-2016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n v="1487570400"/>
    <x v="590"/>
    <n v="1489986000"/>
    <s v="20-03-2017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n v="1545026400"/>
    <x v="591"/>
    <n v="1545804000"/>
    <s v="26-12-2018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n v="1488348000"/>
    <x v="592"/>
    <n v="1489899600"/>
    <s v="19-03-2017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n v="1545112800"/>
    <x v="593"/>
    <n v="1546495200"/>
    <s v="03-01-201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n v="1537938000"/>
    <x v="594"/>
    <n v="1539752400"/>
    <s v="17-10-201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n v="1363150800"/>
    <x v="595"/>
    <n v="1364101200"/>
    <s v="24-03-2013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n v="1523250000"/>
    <x v="596"/>
    <n v="1525323600"/>
    <s v="03-05-2018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n v="1499317200"/>
    <x v="597"/>
    <n v="1500872400"/>
    <s v="24-07-2017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n v="1287550800"/>
    <x v="598"/>
    <n v="1288501200"/>
    <s v="31-10-201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n v="1404795600"/>
    <x v="599"/>
    <n v="1407128400"/>
    <s v="04-08-2014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n v="1393048800"/>
    <x v="600"/>
    <n v="1394344800"/>
    <s v="09-03-201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n v="1470373200"/>
    <x v="601"/>
    <n v="1474088400"/>
    <s v="17-09-2016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n v="1460091600"/>
    <x v="602"/>
    <n v="1460264400"/>
    <s v="10-04-2016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n v="1440392400"/>
    <x v="335"/>
    <n v="1440824400"/>
    <s v="29-08-2015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n v="1488434400"/>
    <x v="603"/>
    <n v="1489554000"/>
    <s v="15-03-201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n v="1514440800"/>
    <x v="604"/>
    <n v="1514872800"/>
    <s v="02-01-201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n v="1514354400"/>
    <x v="605"/>
    <n v="1515736800"/>
    <s v="12-01-2018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n v="1440910800"/>
    <x v="606"/>
    <n v="1442898000"/>
    <s v="22-09-2015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n v="1296108000"/>
    <x v="65"/>
    <n v="1296194400"/>
    <s v="28-01-20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n v="1440133200"/>
    <x v="607"/>
    <n v="1440910800"/>
    <s v="30-08-2015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n v="1332910800"/>
    <x v="608"/>
    <n v="1335502800"/>
    <s v="27-04-2012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n v="1544335200"/>
    <x v="609"/>
    <n v="1544680800"/>
    <s v="13-12-2018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n v="1286427600"/>
    <x v="610"/>
    <n v="1288414800"/>
    <s v="30-10-201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n v="1329717600"/>
    <x v="541"/>
    <n v="1330581600"/>
    <s v="01-03-2012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n v="1310187600"/>
    <x v="611"/>
    <n v="1311397200"/>
    <s v="23-07-2011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n v="1377838800"/>
    <x v="612"/>
    <n v="1378357200"/>
    <s v="05-09-2013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n v="1410325200"/>
    <x v="613"/>
    <n v="1411102800"/>
    <s v="19-09-2014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n v="1343797200"/>
    <x v="614"/>
    <n v="1344834000"/>
    <s v="13-08-2012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n v="1498453200"/>
    <x v="615"/>
    <n v="1499230800"/>
    <s v="05-07-2017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n v="1456380000"/>
    <x v="90"/>
    <n v="1457416800"/>
    <s v="08-03-2016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n v="1280552400"/>
    <x v="616"/>
    <n v="1280898000"/>
    <s v="04-08-201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n v="1521608400"/>
    <x v="617"/>
    <n v="1522472400"/>
    <s v="31-03-2018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n v="1460696400"/>
    <x v="618"/>
    <n v="1462510800"/>
    <s v="06-05-2016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n v="1313730000"/>
    <x v="619"/>
    <n v="1317790800"/>
    <s v="05-10-2011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n v="1568178000"/>
    <x v="620"/>
    <n v="1568782800"/>
    <s v="18-09-2019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n v="1348635600"/>
    <x v="621"/>
    <n v="1349413200"/>
    <s v="05-10-2012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n v="1468126800"/>
    <x v="622"/>
    <n v="1472446800"/>
    <s v="29-08-2016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n v="1547877600"/>
    <x v="35"/>
    <n v="1548050400"/>
    <s v="21-01-2019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n v="1571374800"/>
    <x v="623"/>
    <n v="1571806800"/>
    <s v="23-10-201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n v="1576303200"/>
    <x v="624"/>
    <n v="1576476000"/>
    <s v="16-12-2019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n v="1324447200"/>
    <x v="625"/>
    <n v="1324965600"/>
    <s v="27-12-201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n v="1386741600"/>
    <x v="626"/>
    <n v="1387519200"/>
    <s v="20-12-2013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n v="1537074000"/>
    <x v="627"/>
    <n v="1537246800"/>
    <s v="18-09-2018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n v="1277787600"/>
    <x v="628"/>
    <n v="1279515600"/>
    <s v="19-07-201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n v="1440306000"/>
    <x v="629"/>
    <n v="1442379600"/>
    <s v="16-09-20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n v="1522126800"/>
    <x v="630"/>
    <n v="1523077200"/>
    <s v="07-04-2018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n v="1489298400"/>
    <x v="631"/>
    <n v="1489554000"/>
    <s v="15-03-201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n v="1547100000"/>
    <x v="632"/>
    <n v="1548482400"/>
    <s v="26-01-2019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n v="1383022800"/>
    <x v="633"/>
    <n v="1384063200"/>
    <s v="10-11-2013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n v="1322373600"/>
    <x v="634"/>
    <n v="1322892000"/>
    <s v="03-12-2011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n v="1349240400"/>
    <x v="635"/>
    <n v="1350709200"/>
    <s v="20-10-2012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n v="1562648400"/>
    <x v="636"/>
    <n v="1564203600"/>
    <s v="27-07-2019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n v="1508216400"/>
    <x v="637"/>
    <n v="1509685200"/>
    <s v="03-11-2017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n v="1511762400"/>
    <x v="638"/>
    <n v="1514959200"/>
    <s v="03-01-2018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n v="1447480800"/>
    <x v="639"/>
    <n v="1448863200"/>
    <s v="30-11-201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n v="1429506000"/>
    <x v="640"/>
    <n v="1429592400"/>
    <s v="21-04-2015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n v="1522472400"/>
    <x v="641"/>
    <n v="1522645200"/>
    <s v="02-04-2018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n v="1322114400"/>
    <x v="642"/>
    <n v="1323324000"/>
    <s v="08-12-2011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n v="1561438800"/>
    <x v="230"/>
    <n v="1561525200"/>
    <s v="26-06-2019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n v="1264399200"/>
    <x v="67"/>
    <n v="1265695200"/>
    <s v="09-02-201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n v="1301202000"/>
    <x v="643"/>
    <n v="1301806800"/>
    <s v="03-04-2011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n v="1374469200"/>
    <x v="644"/>
    <n v="1374901200"/>
    <s v="27-07-2013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n v="1334984400"/>
    <x v="645"/>
    <n v="1336453200"/>
    <s v="08-05-2012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n v="1467608400"/>
    <x v="646"/>
    <n v="1468904400"/>
    <s v="19-07-2016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n v="1386741600"/>
    <x v="626"/>
    <n v="1387087200"/>
    <s v="15-12-2013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n v="1546754400"/>
    <x v="647"/>
    <n v="1547445600"/>
    <s v="14-01-2019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n v="1544248800"/>
    <x v="159"/>
    <n v="1547359200"/>
    <s v="13-01-201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n v="1495429200"/>
    <x v="648"/>
    <n v="1496293200"/>
    <s v="01-06-2017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n v="1334811600"/>
    <x v="267"/>
    <n v="1335416400"/>
    <s v="26-04-2012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n v="1531544400"/>
    <x v="649"/>
    <n v="1532149200"/>
    <s v="21-07-2018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n v="1453615200"/>
    <x v="248"/>
    <n v="1453788000"/>
    <s v="26-01-201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n v="1467954000"/>
    <x v="571"/>
    <n v="1471496400"/>
    <s v="18-08-2016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n v="1471842000"/>
    <x v="650"/>
    <n v="1472878800"/>
    <s v="03-09-2016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n v="1408424400"/>
    <x v="1"/>
    <n v="1408510800"/>
    <s v="20-08-2014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n v="1281157200"/>
    <x v="651"/>
    <n v="1281589200"/>
    <s v="12-08-201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n v="1373432400"/>
    <x v="652"/>
    <n v="1375851600"/>
    <s v="07-08-2013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n v="1313989200"/>
    <x v="653"/>
    <n v="1315803600"/>
    <s v="12-09-2011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n v="1371445200"/>
    <x v="654"/>
    <n v="1373691600"/>
    <s v="13-07-2013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n v="1338267600"/>
    <x v="655"/>
    <n v="1339218000"/>
    <s v="09-06-201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n v="1519192800"/>
    <x v="656"/>
    <n v="1520402400"/>
    <s v="07-03-2018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n v="1522818000"/>
    <x v="657"/>
    <n v="1523336400"/>
    <s v="10-04-2018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n v="1509948000"/>
    <x v="265"/>
    <n v="1512280800"/>
    <s v="03-12-2017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n v="1456898400"/>
    <x v="658"/>
    <n v="1458709200"/>
    <s v="23-03-2016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n v="1413954000"/>
    <x v="659"/>
    <n v="1414126800"/>
    <s v="24-10-2014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n v="1416031200"/>
    <x v="660"/>
    <n v="1416204000"/>
    <s v="17-11-2014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n v="1287982800"/>
    <x v="661"/>
    <n v="1288501200"/>
    <s v="31-10-201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n v="1547964000"/>
    <x v="4"/>
    <n v="1552971600"/>
    <s v="19-03-2019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n v="1464152400"/>
    <x v="662"/>
    <n v="1465102800"/>
    <s v="05-06-2016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n v="1359957600"/>
    <x v="663"/>
    <n v="1360130400"/>
    <s v="06-02-2013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n v="1432357200"/>
    <x v="664"/>
    <n v="1432875600"/>
    <s v="29-05-2015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n v="1500786000"/>
    <x v="665"/>
    <n v="1500872400"/>
    <s v="24-07-2017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n v="1490158800"/>
    <x v="666"/>
    <n v="1492146000"/>
    <s v="14-04-2017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n v="1406178000"/>
    <x v="43"/>
    <n v="1407301200"/>
    <s v="06-08-2014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n v="1485583200"/>
    <x v="667"/>
    <n v="1486620000"/>
    <s v="09-02-2017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n v="1459314000"/>
    <x v="668"/>
    <n v="1459918800"/>
    <s v="06-04-2016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n v="1424412000"/>
    <x v="669"/>
    <n v="1424757600"/>
    <s v="24-02-201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n v="1478844000"/>
    <x v="670"/>
    <n v="1479880800"/>
    <s v="23-11-201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n v="1416117600"/>
    <x v="671"/>
    <n v="1418018400"/>
    <s v="08-12-2014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n v="1340946000"/>
    <x v="672"/>
    <n v="1341032400"/>
    <s v="30-06-2012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n v="1486101600"/>
    <x v="673"/>
    <n v="1486360800"/>
    <s v="06-02-2017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n v="1274590800"/>
    <x v="674"/>
    <n v="1274677200"/>
    <s v="24-05-201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n v="1263880800"/>
    <x v="675"/>
    <n v="1267509600"/>
    <s v="02-03-201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n v="1445403600"/>
    <x v="676"/>
    <n v="1445922000"/>
    <s v="27-10-2015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n v="1533877200"/>
    <x v="342"/>
    <n v="1534050000"/>
    <s v="12-08-2018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n v="1275195600"/>
    <x v="677"/>
    <n v="1277528400"/>
    <s v="26-06-201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n v="1318136400"/>
    <x v="678"/>
    <n v="1318568400"/>
    <s v="14-10-2011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n v="1283403600"/>
    <x v="679"/>
    <n v="1284354000"/>
    <s v="13-09-201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n v="1267423200"/>
    <x v="680"/>
    <n v="1269579600"/>
    <s v="26-03-201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n v="1412744400"/>
    <x v="681"/>
    <n v="1413781200"/>
    <s v="20-10-2014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n v="1277960400"/>
    <x v="682"/>
    <n v="1280120400"/>
    <s v="26-07-201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n v="1458190800"/>
    <x v="683"/>
    <n v="1459486800"/>
    <s v="01-04-2016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n v="1280984400"/>
    <x v="684"/>
    <n v="1282539600"/>
    <s v="23-08-201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n v="1274590800"/>
    <x v="674"/>
    <n v="1275886800"/>
    <s v="07-06-201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n v="1351400400"/>
    <x v="685"/>
    <n v="1355983200"/>
    <s v="20-12-2012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n v="1514354400"/>
    <x v="605"/>
    <n v="1515391200"/>
    <s v="08-01-2018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n v="1421733600"/>
    <x v="686"/>
    <n v="1422252000"/>
    <s v="26-01-2015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n v="1305176400"/>
    <x v="687"/>
    <n v="1305522000"/>
    <s v="16-05-2011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n v="1414126800"/>
    <x v="688"/>
    <n v="1414904400"/>
    <s v="02-11-201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n v="1517810400"/>
    <x v="689"/>
    <n v="1520402400"/>
    <s v="07-03-2018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n v="1564635600"/>
    <x v="690"/>
    <n v="1567141200"/>
    <s v="30-08-2019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n v="1500699600"/>
    <x v="691"/>
    <n v="1501131600"/>
    <s v="27-07-2017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n v="1354082400"/>
    <x v="692"/>
    <n v="1355032800"/>
    <s v="09-12-2012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n v="1336453200"/>
    <x v="693"/>
    <n v="1339477200"/>
    <s v="12-06-2012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n v="1305262800"/>
    <x v="694"/>
    <n v="1305954000"/>
    <s v="21-05-201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n v="1492232400"/>
    <x v="695"/>
    <n v="1494392400"/>
    <s v="10-05-2017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n v="1537333200"/>
    <x v="123"/>
    <n v="1537419600"/>
    <s v="20-09-2018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n v="1444107600"/>
    <x v="696"/>
    <n v="1447999200"/>
    <s v="20-11-2015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n v="1386741600"/>
    <x v="626"/>
    <n v="1388037600"/>
    <s v="26-12-2013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n v="1376542800"/>
    <x v="697"/>
    <n v="1378789200"/>
    <s v="10-09-2013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n v="1397451600"/>
    <x v="698"/>
    <n v="1398056400"/>
    <s v="21-04-2014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n v="1548482400"/>
    <x v="699"/>
    <n v="1550815200"/>
    <s v="22-02-2019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n v="1549692000"/>
    <x v="700"/>
    <n v="1550037600"/>
    <s v="13-02-2019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n v="1492059600"/>
    <x v="701"/>
    <n v="1492923600"/>
    <s v="23-04-2017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n v="1463979600"/>
    <x v="702"/>
    <n v="1467522000"/>
    <s v="03-07-201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n v="1415253600"/>
    <x v="703"/>
    <n v="1416117600"/>
    <s v="16-11-2014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n v="1562216400"/>
    <x v="704"/>
    <n v="1563771600"/>
    <s v="22-07-2019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n v="1316754000"/>
    <x v="431"/>
    <n v="1319259600"/>
    <s v="22-10-2011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n v="1313211600"/>
    <x v="705"/>
    <n v="1313643600"/>
    <s v="18-08-2011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n v="1439528400"/>
    <x v="706"/>
    <n v="1440306000"/>
    <s v="23-08-2015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n v="1469163600"/>
    <x v="707"/>
    <n v="1470805200"/>
    <s v="10-08-2016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n v="1288501200"/>
    <x v="708"/>
    <n v="1292911200"/>
    <s v="21-12-201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n v="1298959200"/>
    <x v="709"/>
    <n v="1301374800"/>
    <s v="29-03-2011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n v="1387260000"/>
    <x v="710"/>
    <n v="1387864800"/>
    <s v="24-12-2013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n v="1457244000"/>
    <x v="711"/>
    <n v="1458190800"/>
    <s v="17-03-2016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n v="1556341200"/>
    <x v="157"/>
    <n v="1559278800"/>
    <s v="31-05-2019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n v="1522126800"/>
    <x v="630"/>
    <n v="1522731600"/>
    <s v="03-04-2018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n v="1305954000"/>
    <x v="712"/>
    <n v="1306731600"/>
    <s v="30-05-201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n v="1350709200"/>
    <x v="93"/>
    <n v="1352527200"/>
    <s v="10-11-2012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n v="1401166800"/>
    <x v="713"/>
    <n v="1404363600"/>
    <s v="03-07-2014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n v="1266127200"/>
    <x v="714"/>
    <n v="1266645600"/>
    <s v="20-02-201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n v="1481436000"/>
    <x v="715"/>
    <n v="1482818400"/>
    <s v="27-12-2016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n v="1372222800"/>
    <x v="716"/>
    <n v="1374642000"/>
    <s v="24-07-2013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n v="1372136400"/>
    <x v="448"/>
    <n v="1372482000"/>
    <s v="29-06-2013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n v="1513922400"/>
    <x v="717"/>
    <n v="1514959200"/>
    <s v="03-01-2018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n v="1477976400"/>
    <x v="718"/>
    <n v="1478235600"/>
    <s v="04-11-2016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n v="1407474000"/>
    <x v="719"/>
    <n v="1408078800"/>
    <s v="15-08-201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n v="1546149600"/>
    <x v="720"/>
    <n v="1548136800"/>
    <s v="22-01-201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n v="1338440400"/>
    <x v="721"/>
    <n v="1340859600"/>
    <s v="28-06-2012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n v="1454133600"/>
    <x v="722"/>
    <n v="1454479200"/>
    <s v="03-02-2016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n v="1434085200"/>
    <x v="139"/>
    <n v="1434430800"/>
    <s v="16-06-2015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n v="1577772000"/>
    <x v="723"/>
    <n v="1579672800"/>
    <s v="22-01-202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n v="1562216400"/>
    <x v="704"/>
    <n v="1562389200"/>
    <s v="06-07-201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n v="1548568800"/>
    <x v="724"/>
    <n v="1551506400"/>
    <s v="02-03-2019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n v="1514872800"/>
    <x v="725"/>
    <n v="1516600800"/>
    <s v="22-01-2018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n v="1416031200"/>
    <x v="660"/>
    <n v="1420437600"/>
    <s v="05-01-2015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n v="1330927200"/>
    <x v="726"/>
    <n v="1332997200"/>
    <s v="29-03-2012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n v="1571115600"/>
    <x v="727"/>
    <n v="1574920800"/>
    <s v="28-11-2019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n v="1463461200"/>
    <x v="728"/>
    <n v="1464930000"/>
    <s v="03-06-2016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n v="1344920400"/>
    <x v="729"/>
    <n v="1345006800"/>
    <s v="15-08-201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n v="1511848800"/>
    <x v="730"/>
    <n v="1512712800"/>
    <s v="08-12-201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n v="1452319200"/>
    <x v="731"/>
    <n v="1452492000"/>
    <s v="11-01-2016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n v="1523854800"/>
    <x v="78"/>
    <n v="1524286800"/>
    <s v="21-04-2018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n v="1346043600"/>
    <x v="732"/>
    <n v="1346907600"/>
    <s v="06-09-2012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n v="1464325200"/>
    <x v="733"/>
    <n v="1464498000"/>
    <s v="29-05-201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n v="1511935200"/>
    <x v="734"/>
    <n v="1514181600"/>
    <s v="25-12-201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n v="1392012000"/>
    <x v="406"/>
    <n v="1392184800"/>
    <s v="12-02-2014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n v="1556946000"/>
    <x v="735"/>
    <n v="1559365200"/>
    <s v="01-06-201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n v="1548050400"/>
    <x v="736"/>
    <n v="1549173600"/>
    <s v="03-02-2019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n v="1353736800"/>
    <x v="737"/>
    <n v="1355032800"/>
    <s v="09-12-2012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n v="1532840400"/>
    <x v="192"/>
    <n v="1533963600"/>
    <s v="11-08-2018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n v="1488261600"/>
    <x v="738"/>
    <n v="1489381200"/>
    <s v="13-03-2017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n v="1393567200"/>
    <x v="739"/>
    <n v="1395032400"/>
    <s v="17-03-2014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n v="1410325200"/>
    <x v="613"/>
    <n v="1412485200"/>
    <s v="05-10-201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n v="1276923600"/>
    <x v="740"/>
    <n v="1279688400"/>
    <s v="21-07-201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n v="1500958800"/>
    <x v="145"/>
    <n v="1501995600"/>
    <s v="06-08-2017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n v="1292220000"/>
    <x v="741"/>
    <n v="1294639200"/>
    <s v="10-01-2011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n v="1304398800"/>
    <x v="742"/>
    <n v="1305435600"/>
    <s v="15-05-201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n v="1535432400"/>
    <x v="202"/>
    <n v="1537592400"/>
    <s v="22-09-2018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n v="1433826000"/>
    <x v="743"/>
    <n v="1435122000"/>
    <s v="24-06-2015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n v="1514959200"/>
    <x v="744"/>
    <n v="1520056800"/>
    <s v="03-03-2018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n v="1332738000"/>
    <x v="745"/>
    <n v="1335675600"/>
    <s v="29-04-2012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n v="1445490000"/>
    <x v="746"/>
    <n v="1448431200"/>
    <s v="25-11-2015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n v="1297663200"/>
    <x v="747"/>
    <n v="1298613600"/>
    <s v="25-02-201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n v="1371963600"/>
    <x v="362"/>
    <n v="1372482000"/>
    <s v="29-06-2013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n v="1425103200"/>
    <x v="748"/>
    <n v="1425621600"/>
    <s v="06-03-2015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n v="1265349600"/>
    <x v="749"/>
    <n v="1266300000"/>
    <s v="16-02-201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n v="1301202000"/>
    <x v="643"/>
    <n v="1305867600"/>
    <s v="20-05-2011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n v="1538024400"/>
    <x v="750"/>
    <n v="1538802000"/>
    <s v="06-10-2018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n v="1395032400"/>
    <x v="751"/>
    <n v="1398920400"/>
    <s v="01-05-2014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n v="1405486800"/>
    <x v="752"/>
    <n v="1405659600"/>
    <s v="18-07-2014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n v="1455861600"/>
    <x v="753"/>
    <n v="1457244000"/>
    <s v="06-03-2016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n v="1529038800"/>
    <x v="754"/>
    <n v="1529298000"/>
    <s v="18-06-2018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n v="1535259600"/>
    <x v="755"/>
    <n v="1535778000"/>
    <s v="01-09-2018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n v="1327212000"/>
    <x v="756"/>
    <n v="1327471200"/>
    <s v="25-01-2012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n v="1526360400"/>
    <x v="757"/>
    <n v="1529557200"/>
    <s v="21-06-201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n v="1532149200"/>
    <x v="758"/>
    <n v="1535259600"/>
    <s v="26-08-201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n v="1515304800"/>
    <x v="759"/>
    <n v="1515564000"/>
    <s v="10-01-2018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n v="1276318800"/>
    <x v="760"/>
    <n v="1277096400"/>
    <s v="21-06-201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n v="1328767200"/>
    <x v="761"/>
    <n v="1329026400"/>
    <s v="12-02-2012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n v="1321682400"/>
    <x v="762"/>
    <n v="1322978400"/>
    <s v="04-12-2011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n v="1335934800"/>
    <x v="444"/>
    <n v="1338786000"/>
    <s v="04-06-2012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n v="1310792400"/>
    <x v="763"/>
    <n v="1311656400"/>
    <s v="26-07-2011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n v="1308546000"/>
    <x v="764"/>
    <n v="1308978000"/>
    <s v="25-06-2011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n v="1574056800"/>
    <x v="765"/>
    <n v="1576389600"/>
    <s v="15-12-2019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n v="1308373200"/>
    <x v="766"/>
    <n v="1311051600"/>
    <s v="19-07-2011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n v="1335243600"/>
    <x v="767"/>
    <n v="1336712400"/>
    <s v="11-05-2012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n v="1328421600"/>
    <x v="768"/>
    <n v="1330408800"/>
    <s v="28-02-2012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n v="1524286800"/>
    <x v="769"/>
    <n v="1524891600"/>
    <s v="28-04-2018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n v="1362117600"/>
    <x v="770"/>
    <n v="1363669200"/>
    <s v="19-03-2013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n v="1550556000"/>
    <x v="771"/>
    <n v="1551420000"/>
    <s v="01-03-2019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n v="1269147600"/>
    <x v="772"/>
    <n v="1269838800"/>
    <s v="29-03-201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n v="1312174800"/>
    <x v="773"/>
    <n v="1312520400"/>
    <s v="05-08-2011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n v="1434517200"/>
    <x v="774"/>
    <n v="1436504400"/>
    <s v="10-07-2015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n v="1471582800"/>
    <x v="775"/>
    <n v="1472014800"/>
    <s v="24-08-2016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n v="1410757200"/>
    <x v="776"/>
    <n v="1411534800"/>
    <s v="24-09-2014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n v="1304830800"/>
    <x v="777"/>
    <n v="1304917200"/>
    <s v="09-05-2011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n v="1539061200"/>
    <x v="778"/>
    <n v="1539579600"/>
    <s v="15-10-201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n v="1381554000"/>
    <x v="779"/>
    <n v="1382504400"/>
    <s v="23-10-2013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n v="1277096400"/>
    <x v="780"/>
    <n v="1278306000"/>
    <s v="05-07-201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n v="1440392400"/>
    <x v="335"/>
    <n v="1442552400"/>
    <s v="18-09-2015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n v="1509512400"/>
    <x v="535"/>
    <n v="1511071200"/>
    <s v="19-11-2017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n v="1535950800"/>
    <x v="270"/>
    <n v="1536382800"/>
    <s v="08-09-2018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n v="1389160800"/>
    <x v="781"/>
    <n v="1389592800"/>
    <s v="13-01-2014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n v="1271998800"/>
    <x v="782"/>
    <n v="1275282000"/>
    <s v="31-05-201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n v="1294898400"/>
    <x v="783"/>
    <n v="1294984800"/>
    <s v="14-01-2011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n v="1559970000"/>
    <x v="784"/>
    <n v="1562043600"/>
    <s v="02-07-201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n v="1469509200"/>
    <x v="785"/>
    <n v="1469595600"/>
    <s v="27-07-201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n v="1579068000"/>
    <x v="786"/>
    <n v="1581141600"/>
    <s v="08-02-202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n v="1487743200"/>
    <x v="787"/>
    <n v="1488520800"/>
    <s v="03-03-2017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n v="1563685200"/>
    <x v="788"/>
    <n v="1563858000"/>
    <s v="23-07-2019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n v="1436418000"/>
    <x v="330"/>
    <n v="1438923600"/>
    <s v="07-08-2015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n v="1421820000"/>
    <x v="789"/>
    <n v="1422165600"/>
    <s v="25-01-2015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n v="1274763600"/>
    <x v="790"/>
    <n v="1277874000"/>
    <s v="30-06-201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n v="1399179600"/>
    <x v="791"/>
    <n v="1399352400"/>
    <s v="06-05-2014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n v="1275800400"/>
    <x v="792"/>
    <n v="1279083600"/>
    <s v="14-07-201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n v="1282798800"/>
    <x v="793"/>
    <n v="1284354000"/>
    <s v="13-09-201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n v="1437109200"/>
    <x v="794"/>
    <n v="1441170000"/>
    <s v="02-09-2015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n v="1491886800"/>
    <x v="795"/>
    <n v="1493528400"/>
    <s v="30-04-2017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n v="1394600400"/>
    <x v="796"/>
    <n v="1395205200"/>
    <s v="19-03-201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n v="1561352400"/>
    <x v="797"/>
    <n v="1561438800"/>
    <s v="25-06-2019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n v="1322892000"/>
    <x v="798"/>
    <n v="1326693600"/>
    <s v="16-01-2012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n v="1274418000"/>
    <x v="799"/>
    <n v="1277960400"/>
    <s v="01-07-201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n v="1434344400"/>
    <x v="800"/>
    <n v="1434690000"/>
    <s v="19-06-2015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n v="1373518800"/>
    <x v="801"/>
    <n v="1376110800"/>
    <s v="10-08-2013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n v="1517637600"/>
    <x v="802"/>
    <n v="1518415200"/>
    <s v="12-02-2018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n v="1310619600"/>
    <x v="803"/>
    <n v="1310878800"/>
    <s v="17-07-2011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n v="1556427600"/>
    <x v="212"/>
    <n v="1556600400"/>
    <s v="30-04-2019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n v="1576476000"/>
    <x v="804"/>
    <n v="1576994400"/>
    <s v="22-12-2019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n v="1381122000"/>
    <x v="805"/>
    <n v="1382677200"/>
    <s v="25-10-2013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n v="1411102800"/>
    <x v="806"/>
    <n v="1411189200"/>
    <s v="20-09-2014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n v="1531803600"/>
    <x v="807"/>
    <n v="1534654800"/>
    <s v="19-08-2018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n v="1454133600"/>
    <x v="722"/>
    <n v="1457762400"/>
    <s v="12-03-201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n v="1336194000"/>
    <x v="477"/>
    <n v="1337490000"/>
    <s v="20-05-2012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n v="1349326800"/>
    <x v="259"/>
    <n v="1349672400"/>
    <s v="08-10-2012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n v="1379566800"/>
    <x v="9"/>
    <n v="1379826000"/>
    <s v="22-09-201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n v="1494651600"/>
    <x v="808"/>
    <n v="1497762000"/>
    <s v="18-06-201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n v="1303880400"/>
    <x v="809"/>
    <n v="1304485200"/>
    <s v="04-05-2011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n v="1335934800"/>
    <x v="444"/>
    <n v="1336885200"/>
    <s v="13-05-2012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n v="1528088400"/>
    <x v="384"/>
    <n v="1530421200"/>
    <s v="01-07-2018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n v="1421906400"/>
    <x v="810"/>
    <n v="1421992800"/>
    <s v="23-01-2015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n v="1568005200"/>
    <x v="811"/>
    <n v="1568178000"/>
    <s v="11-09-2019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n v="1346821200"/>
    <x v="812"/>
    <n v="1347944400"/>
    <s v="18-09-20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n v="1557637200"/>
    <x v="813"/>
    <n v="1558760400"/>
    <s v="25-05-2019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n v="1375592400"/>
    <x v="814"/>
    <n v="1376629200"/>
    <s v="16-08-2013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n v="1503982800"/>
    <x v="80"/>
    <n v="1504760400"/>
    <s v="07-09-2017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n v="1418882400"/>
    <x v="815"/>
    <n v="1419660000"/>
    <s v="27-12-20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n v="1309237200"/>
    <x v="816"/>
    <n v="1311310800"/>
    <s v="22-07-2011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n v="1343365200"/>
    <x v="474"/>
    <n v="1344315600"/>
    <s v="07-08-201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n v="1507957200"/>
    <x v="817"/>
    <n v="1510725600"/>
    <s v="15-11-20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n v="1549519200"/>
    <x v="818"/>
    <n v="1551247200"/>
    <s v="27-02-2019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n v="1329026400"/>
    <x v="819"/>
    <n v="1330236000"/>
    <s v="26-02-2012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n v="1544335200"/>
    <x v="609"/>
    <n v="1545112800"/>
    <s v="18-12-2018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n v="1279083600"/>
    <x v="547"/>
    <n v="1279170000"/>
    <s v="15-07-201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n v="1572498000"/>
    <x v="820"/>
    <n v="1573452000"/>
    <s v="11-11-2019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n v="1506056400"/>
    <x v="821"/>
    <n v="1507093200"/>
    <s v="04-10-2017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n v="1463029200"/>
    <x v="151"/>
    <n v="1463374800"/>
    <s v="16-05-2016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n v="1342069200"/>
    <x v="822"/>
    <n v="1344574800"/>
    <s v="10-08-2012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n v="1388296800"/>
    <x v="823"/>
    <n v="1389074400"/>
    <s v="07-01-2014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n v="1493787600"/>
    <x v="824"/>
    <n v="1494997200"/>
    <s v="17-05-2017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n v="1424844000"/>
    <x v="825"/>
    <n v="1425448800"/>
    <s v="04-03-2015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n v="1403931600"/>
    <x v="826"/>
    <n v="1404104400"/>
    <s v="30-06-2014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n v="1394514000"/>
    <x v="827"/>
    <n v="1394773200"/>
    <s v="14-03-2014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n v="1365397200"/>
    <x v="828"/>
    <n v="1366520400"/>
    <s v="21-04-2013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n v="1456120800"/>
    <x v="829"/>
    <n v="1456639200"/>
    <s v="28-02-2016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n v="1437714000"/>
    <x v="830"/>
    <n v="1438318800"/>
    <s v="31-07-2015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n v="1563771600"/>
    <x v="831"/>
    <n v="1564030800"/>
    <s v="25-07-2019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n v="1448517600"/>
    <x v="832"/>
    <n v="1449295200"/>
    <s v="05-12-2015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n v="1528779600"/>
    <x v="833"/>
    <n v="1531890000"/>
    <s v="18-07-2018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n v="1304744400"/>
    <x v="834"/>
    <n v="1306213200"/>
    <s v="24-05-20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n v="1354341600"/>
    <x v="835"/>
    <n v="1356242400"/>
    <s v="23-12-2012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n v="1294552800"/>
    <x v="836"/>
    <n v="1297576800"/>
    <s v="13-02-2011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n v="1295935200"/>
    <x v="837"/>
    <n v="1296194400"/>
    <s v="28-01-20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n v="1411534800"/>
    <x v="219"/>
    <n v="1414558800"/>
    <s v="29-10-2014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n v="1486706400"/>
    <x v="365"/>
    <n v="1488348000"/>
    <s v="01-03-2017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n v="1333602000"/>
    <x v="838"/>
    <n v="1334898000"/>
    <s v="20-04-2012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n v="1308200400"/>
    <x v="839"/>
    <n v="1308373200"/>
    <s v="18-06-2011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n v="1411707600"/>
    <x v="840"/>
    <n v="1412312400"/>
    <s v="03-10-2014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n v="1418364000"/>
    <x v="841"/>
    <n v="1419228000"/>
    <s v="22-12-2014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n v="1429333200"/>
    <x v="842"/>
    <n v="1430974800"/>
    <s v="07-05-2015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n v="1555390800"/>
    <x v="843"/>
    <n v="1555822800"/>
    <s v="21-04-2019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n v="1482732000"/>
    <x v="844"/>
    <n v="1482818400"/>
    <s v="27-12-2016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n v="1470718800"/>
    <x v="845"/>
    <n v="1471928400"/>
    <s v="23-08-2016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n v="1450591200"/>
    <x v="846"/>
    <n v="1453701600"/>
    <s v="25-01-2016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n v="1348290000"/>
    <x v="110"/>
    <n v="1350363600"/>
    <s v="16-10-2012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n v="1353823200"/>
    <x v="847"/>
    <n v="1353996000"/>
    <s v="27-11-2012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n v="1450764000"/>
    <x v="848"/>
    <n v="1451109600"/>
    <s v="26-12-201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n v="1329372000"/>
    <x v="849"/>
    <n v="1329631200"/>
    <s v="19-02-2012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n v="1277096400"/>
    <x v="780"/>
    <n v="1278997200"/>
    <s v="13-07-201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n v="1277701200"/>
    <x v="140"/>
    <n v="1280120400"/>
    <s v="26-07-201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n v="1454911200"/>
    <x v="850"/>
    <n v="1458104400"/>
    <s v="16-03-2016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n v="1297922400"/>
    <x v="851"/>
    <n v="1298268000"/>
    <s v="21-02-2011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n v="1384408800"/>
    <x v="852"/>
    <n v="1386223200"/>
    <s v="05-12-2013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n v="1299304800"/>
    <x v="853"/>
    <n v="1299823200"/>
    <s v="11-03-2011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n v="1431320400"/>
    <x v="854"/>
    <n v="1431752400"/>
    <s v="16-05-2015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n v="1264399200"/>
    <x v="67"/>
    <n v="1267855200"/>
    <s v="06-03-201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n v="1497502800"/>
    <x v="855"/>
    <n v="1497675600"/>
    <s v="17-06-2017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n v="1333688400"/>
    <x v="107"/>
    <n v="1336885200"/>
    <s v="13-05-2012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n v="1293861600"/>
    <x v="344"/>
    <n v="1295157600"/>
    <s v="16-01-2011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n v="1576994400"/>
    <x v="856"/>
    <n v="1577599200"/>
    <s v="29-12-2019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n v="1304917200"/>
    <x v="857"/>
    <n v="1305003600"/>
    <s v="10-05-2011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n v="1381208400"/>
    <x v="858"/>
    <n v="1381726800"/>
    <s v="14-10-2013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n v="1401685200"/>
    <x v="859"/>
    <n v="1402462800"/>
    <s v="11-06-2014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n v="1291960800"/>
    <x v="860"/>
    <n v="1292133600"/>
    <s v="12-12-201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n v="1368853200"/>
    <x v="170"/>
    <n v="1368939600"/>
    <s v="19-05-2013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n v="1448776800"/>
    <x v="861"/>
    <n v="1452146400"/>
    <s v="07-01-2016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n v="1296194400"/>
    <x v="862"/>
    <n v="1296712800"/>
    <s v="03-02-2011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n v="1517983200"/>
    <x v="863"/>
    <n v="1520748000"/>
    <s v="11-03-2018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n v="1478930400"/>
    <x v="864"/>
    <n v="1480831200"/>
    <s v="04-12-2016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n v="1426395600"/>
    <x v="527"/>
    <n v="1426914000"/>
    <s v="21-03-2015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n v="1446181200"/>
    <x v="865"/>
    <n v="1446616800"/>
    <s v="04-11-2015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n v="1514181600"/>
    <x v="866"/>
    <n v="1517032800"/>
    <s v="27-01-2018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n v="1311051600"/>
    <x v="867"/>
    <n v="1311224400"/>
    <s v="21-07-2011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n v="1564894800"/>
    <x v="868"/>
    <n v="1566190800"/>
    <s v="19-08-2019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n v="1567918800"/>
    <x v="105"/>
    <n v="1570165200"/>
    <s v="04-10-2019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n v="1386309600"/>
    <x v="481"/>
    <n v="1388556000"/>
    <s v="01-01-2014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n v="1301979600"/>
    <x v="253"/>
    <n v="1303189200"/>
    <s v="19-04-2011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n v="1493269200"/>
    <x v="869"/>
    <n v="1494478800"/>
    <s v="11-05-2017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n v="1478930400"/>
    <x v="864"/>
    <n v="1480744800"/>
    <s v="03-12-2016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n v="1555390800"/>
    <x v="843"/>
    <n v="1555822800"/>
    <s v="21-04-2019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n v="1456984800"/>
    <x v="289"/>
    <n v="1458882000"/>
    <s v="25-03-201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n v="1411621200"/>
    <x v="870"/>
    <n v="1411966800"/>
    <s v="29-09-2014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n v="1525669200"/>
    <x v="871"/>
    <n v="1526878800"/>
    <s v="21-05-201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n v="1450936800"/>
    <x v="872"/>
    <n v="1452405600"/>
    <s v="10-01-2016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n v="1413522000"/>
    <x v="873"/>
    <n v="1414040400"/>
    <s v="23-10-2014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n v="1541307600"/>
    <x v="874"/>
    <n v="1543816800"/>
    <s v="03-12-2018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n v="1357106400"/>
    <x v="875"/>
    <n v="1359698400"/>
    <s v="01-02-2013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n v="1390197600"/>
    <x v="876"/>
    <n v="1390629600"/>
    <s v="25-01-2014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n v="1265868000"/>
    <x v="877"/>
    <n v="1267077600"/>
    <s v="25-02-201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n v="1467176400"/>
    <x v="878"/>
    <n v="1467781200"/>
    <s v="06-07-2016"/>
  </r>
  <r>
    <m/>
    <m/>
    <m/>
    <m/>
    <m/>
    <x v="4"/>
    <m/>
    <m/>
    <m/>
    <m/>
    <m/>
    <m/>
    <m/>
    <m/>
    <m/>
    <m/>
    <x v="9"/>
    <m/>
    <m/>
    <x v="87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AC33E-C38D-477A-937F-F83CD4DEF7B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Percent Funded" fld="1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1D9B3-F212-42DF-9485-A38724EC905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Percent Funded" fld="1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FC969-3879-4DFD-A76D-51C1FEF4DA08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88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showAll="0">
      <items count="881">
        <item x="344"/>
        <item x="146"/>
        <item x="470"/>
        <item x="680"/>
        <item x="709"/>
        <item x="770"/>
        <item x="592"/>
        <item x="308"/>
        <item x="512"/>
        <item x="274"/>
        <item x="472"/>
        <item x="580"/>
        <item x="223"/>
        <item x="682"/>
        <item x="215"/>
        <item x="463"/>
        <item x="72"/>
        <item x="503"/>
        <item x="773"/>
        <item x="614"/>
        <item x="50"/>
        <item x="162"/>
        <item x="690"/>
        <item x="57"/>
        <item x="453"/>
        <item x="718"/>
        <item x="535"/>
        <item x="537"/>
        <item x="835"/>
        <item x="411"/>
        <item x="517"/>
        <item x="875"/>
        <item x="242"/>
        <item x="725"/>
        <item x="379"/>
        <item x="658"/>
        <item x="603"/>
        <item x="104"/>
        <item x="519"/>
        <item x="444"/>
        <item x="569"/>
        <item x="409"/>
        <item x="859"/>
        <item x="64"/>
        <item x="523"/>
        <item x="324"/>
        <item x="679"/>
        <item x="419"/>
        <item x="292"/>
        <item x="197"/>
        <item x="217"/>
        <item x="521"/>
        <item x="70"/>
        <item x="582"/>
        <item x="45"/>
        <item x="261"/>
        <item x="185"/>
        <item x="349"/>
        <item x="390"/>
        <item x="256"/>
        <item x="744"/>
        <item x="352"/>
        <item x="127"/>
        <item x="460"/>
        <item x="673"/>
        <item x="802"/>
        <item x="289"/>
        <item x="205"/>
        <item x="199"/>
        <item x="22"/>
        <item x="742"/>
        <item x="220"/>
        <item x="824"/>
        <item x="181"/>
        <item x="487"/>
        <item x="279"/>
        <item x="167"/>
        <item x="338"/>
        <item x="341"/>
        <item x="173"/>
        <item x="270"/>
        <item x="635"/>
        <item x="27"/>
        <item x="395"/>
        <item x="422"/>
        <item x="798"/>
        <item x="369"/>
        <item x="663"/>
        <item x="488"/>
        <item x="415"/>
        <item x="186"/>
        <item x="236"/>
        <item x="19"/>
        <item x="657"/>
        <item x="791"/>
        <item x="86"/>
        <item x="735"/>
        <item x="187"/>
        <item x="568"/>
        <item x="384"/>
        <item x="42"/>
        <item x="646"/>
        <item x="704"/>
        <item x="814"/>
        <item x="456"/>
        <item x="868"/>
        <item x="41"/>
        <item x="578"/>
        <item x="259"/>
        <item x="178"/>
        <item x="874"/>
        <item x="31"/>
        <item x="749"/>
        <item x="768"/>
        <item x="491"/>
        <item x="689"/>
        <item x="853"/>
        <item x="726"/>
        <item x="249"/>
        <item x="552"/>
        <item x="347"/>
        <item x="253"/>
        <item x="838"/>
        <item x="477"/>
        <item x="483"/>
        <item x="504"/>
        <item x="40"/>
        <item x="62"/>
        <item x="480"/>
        <item x="545"/>
        <item x="337"/>
        <item x="684"/>
        <item x="239"/>
        <item x="601"/>
        <item x="812"/>
        <item x="283"/>
        <item x="323"/>
        <item x="33"/>
        <item x="171"/>
        <item x="376"/>
        <item x="153"/>
        <item x="372"/>
        <item x="382"/>
        <item x="647"/>
        <item x="14"/>
        <item x="711"/>
        <item x="426"/>
        <item x="107"/>
        <item x="266"/>
        <item x="570"/>
        <item x="396"/>
        <item x="204"/>
        <item x="792"/>
        <item x="297"/>
        <item x="429"/>
        <item x="359"/>
        <item x="579"/>
        <item x="597"/>
        <item x="194"/>
        <item x="91"/>
        <item x="520"/>
        <item x="135"/>
        <item x="696"/>
        <item x="37"/>
        <item x="208"/>
        <item x="703"/>
        <item x="416"/>
        <item x="265"/>
        <item x="481"/>
        <item x="224"/>
        <item x="293"/>
        <item x="759"/>
        <item x="863"/>
        <item x="818"/>
        <item x="133"/>
        <item x="558"/>
        <item x="238"/>
        <item x="94"/>
        <item x="834"/>
        <item x="871"/>
        <item x="464"/>
        <item x="134"/>
        <item x="195"/>
        <item x="651"/>
        <item x="538"/>
        <item x="294"/>
        <item x="142"/>
        <item x="610"/>
        <item x="805"/>
        <item x="345"/>
        <item x="257"/>
        <item x="336"/>
        <item x="262"/>
        <item x="534"/>
        <item x="781"/>
        <item x="355"/>
        <item x="508"/>
        <item x="354"/>
        <item x="850"/>
        <item x="87"/>
        <item x="475"/>
        <item x="221"/>
        <item x="245"/>
        <item x="828"/>
        <item x="66"/>
        <item x="602"/>
        <item x="190"/>
        <item x="777"/>
        <item x="693"/>
        <item x="378"/>
        <item x="363"/>
        <item x="499"/>
        <item x="784"/>
        <item x="46"/>
        <item x="599"/>
        <item x="571"/>
        <item x="719"/>
        <item x="18"/>
        <item x="105"/>
        <item x="858"/>
        <item x="681"/>
        <item x="161"/>
        <item x="143"/>
        <item x="375"/>
        <item x="251"/>
        <item x="155"/>
        <item x="250"/>
        <item x="316"/>
        <item x="159"/>
        <item x="254"/>
        <item x="836"/>
        <item x="731"/>
        <item x="28"/>
        <item x="761"/>
        <item x="584"/>
        <item x="700"/>
        <item x="450"/>
        <item x="458"/>
        <item x="300"/>
        <item x="476"/>
        <item x="596"/>
        <item x="113"/>
        <item x="857"/>
        <item x="148"/>
        <item x="743"/>
        <item x="611"/>
        <item x="330"/>
        <item x="636"/>
        <item x="8"/>
        <item x="845"/>
        <item x="180"/>
        <item x="811"/>
        <item x="678"/>
        <item x="778"/>
        <item x="203"/>
        <item x="243"/>
        <item x="609"/>
        <item x="56"/>
        <item x="32"/>
        <item x="632"/>
        <item x="406"/>
        <item x="365"/>
        <item x="432"/>
        <item x="96"/>
        <item x="307"/>
        <item x="280"/>
        <item x="493"/>
        <item x="235"/>
        <item x="164"/>
        <item x="467"/>
        <item x="505"/>
        <item x="457"/>
        <item x="652"/>
        <item x="529"/>
        <item x="622"/>
        <item x="263"/>
        <item x="342"/>
        <item x="613"/>
        <item x="275"/>
        <item x="860"/>
        <item x="15"/>
        <item x="531"/>
        <item x="565"/>
        <item x="357"/>
        <item x="877"/>
        <item x="405"/>
        <item x="332"/>
        <item x="438"/>
        <item x="452"/>
        <item x="536"/>
        <item x="272"/>
        <item x="827"/>
        <item x="54"/>
        <item x="445"/>
        <item x="795"/>
        <item x="854"/>
        <item x="13"/>
        <item x="801"/>
        <item x="3"/>
        <item x="85"/>
        <item x="507"/>
        <item x="109"/>
        <item x="620"/>
        <item x="213"/>
        <item x="495"/>
        <item x="670"/>
        <item x="322"/>
        <item x="626"/>
        <item x="715"/>
        <item x="17"/>
        <item x="108"/>
        <item x="130"/>
        <item x="819"/>
        <item x="255"/>
        <item x="554"/>
        <item x="473"/>
        <item x="796"/>
        <item x="631"/>
        <item x="188"/>
        <item x="125"/>
        <item x="687"/>
        <item x="151"/>
        <item x="813"/>
        <item x="760"/>
        <item x="227"/>
        <item x="368"/>
        <item x="139"/>
        <item x="59"/>
        <item x="833"/>
        <item x="822"/>
        <item x="306"/>
        <item x="131"/>
        <item x="112"/>
        <item x="779"/>
        <item x="864"/>
        <item x="325"/>
        <item x="841"/>
        <item x="315"/>
        <item x="455"/>
        <item x="783"/>
        <item x="393"/>
        <item x="229"/>
        <item x="210"/>
        <item x="595"/>
        <item x="234"/>
        <item x="701"/>
        <item x="694"/>
        <item x="808"/>
        <item x="182"/>
        <item x="122"/>
        <item x="144"/>
        <item x="705"/>
        <item x="7"/>
        <item x="371"/>
        <item x="404"/>
        <item x="414"/>
        <item x="572"/>
        <item x="6"/>
        <item x="351"/>
        <item x="386"/>
        <item x="526"/>
        <item x="741"/>
        <item x="340"/>
        <item x="287"/>
        <item x="714"/>
        <item x="747"/>
        <item x="305"/>
        <item x="23"/>
        <item x="278"/>
        <item x="425"/>
        <item x="698"/>
        <item x="442"/>
        <item x="304"/>
        <item x="101"/>
        <item x="547"/>
        <item x="803"/>
        <item x="237"/>
        <item x="296"/>
        <item x="649"/>
        <item x="10"/>
        <item x="729"/>
        <item x="706"/>
        <item x="124"/>
        <item x="191"/>
        <item x="433"/>
        <item x="817"/>
        <item x="95"/>
        <item x="852"/>
        <item x="639"/>
        <item x="586"/>
        <item x="383"/>
        <item x="232"/>
        <item x="624"/>
        <item x="786"/>
        <item x="527"/>
        <item x="471"/>
        <item x="89"/>
        <item x="618"/>
        <item x="695"/>
        <item x="573"/>
        <item x="353"/>
        <item x="440"/>
        <item x="222"/>
        <item x="757"/>
        <item x="553"/>
        <item x="800"/>
        <item x="855"/>
        <item x="754"/>
        <item x="179"/>
        <item x="530"/>
        <item x="75"/>
        <item x="21"/>
        <item x="697"/>
        <item x="52"/>
        <item x="776"/>
        <item x="281"/>
        <item x="285"/>
        <item x="727"/>
        <item x="174"/>
        <item x="528"/>
        <item x="660"/>
        <item x="320"/>
        <item x="321"/>
        <item x="412"/>
        <item x="207"/>
        <item x="560"/>
        <item x="247"/>
        <item x="849"/>
        <item x="333"/>
        <item x="551"/>
        <item x="282"/>
        <item x="218"/>
        <item x="88"/>
        <item x="78"/>
        <item x="843"/>
        <item x="577"/>
        <item x="839"/>
        <item x="118"/>
        <item x="79"/>
        <item x="763"/>
        <item x="752"/>
        <item x="574"/>
        <item x="461"/>
        <item x="214"/>
        <item x="380"/>
        <item x="627"/>
        <item x="358"/>
        <item x="364"/>
        <item x="671"/>
        <item x="561"/>
        <item x="447"/>
        <item x="147"/>
        <item x="804"/>
        <item x="394"/>
        <item x="198"/>
        <item x="82"/>
        <item x="851"/>
        <item x="149"/>
        <item x="176"/>
        <item x="751"/>
        <item x="683"/>
        <item x="44"/>
        <item x="400"/>
        <item x="119"/>
        <item x="728"/>
        <item x="166"/>
        <item x="654"/>
        <item x="774"/>
        <item x="141"/>
        <item x="60"/>
        <item x="794"/>
        <item x="373"/>
        <item x="807"/>
        <item x="356"/>
        <item x="498"/>
        <item x="264"/>
        <item x="510"/>
        <item x="525"/>
        <item x="873"/>
        <item x="637"/>
        <item x="200"/>
        <item x="544"/>
        <item x="2"/>
        <item x="114"/>
        <item x="462"/>
        <item x="710"/>
        <item x="591"/>
        <item x="585"/>
        <item x="589"/>
        <item x="543"/>
        <item x="298"/>
        <item x="842"/>
        <item x="388"/>
        <item x="401"/>
        <item x="556"/>
        <item x="25"/>
        <item x="170"/>
        <item x="443"/>
        <item x="766"/>
        <item x="115"/>
        <item x="38"/>
        <item x="350"/>
        <item x="623"/>
        <item x="524"/>
        <item x="765"/>
        <item x="423"/>
        <item x="815"/>
        <item x="593"/>
        <item x="675"/>
        <item x="35"/>
        <item x="753"/>
        <item x="771"/>
        <item x="295"/>
        <item x="267"/>
        <item x="485"/>
        <item x="740"/>
        <item x="132"/>
        <item x="532"/>
        <item x="268"/>
        <item x="867"/>
        <item x="169"/>
        <item x="428"/>
        <item x="209"/>
        <item x="619"/>
        <item x="1"/>
        <item x="775"/>
        <item x="9"/>
        <item x="806"/>
        <item x="123"/>
        <item x="99"/>
        <item x="150"/>
        <item x="762"/>
        <item x="328"/>
        <item x="303"/>
        <item x="69"/>
        <item x="317"/>
        <item x="518"/>
        <item x="424"/>
        <item x="876"/>
        <item x="686"/>
        <item x="4"/>
        <item x="541"/>
        <item x="669"/>
        <item x="590"/>
        <item x="168"/>
        <item x="392"/>
        <item x="640"/>
        <item x="459"/>
        <item x="413"/>
        <item x="53"/>
        <item x="334"/>
        <item x="764"/>
        <item x="387"/>
        <item x="327"/>
        <item x="29"/>
        <item x="567"/>
        <item x="598"/>
        <item x="93"/>
        <item x="160"/>
        <item x="49"/>
        <item x="319"/>
        <item x="515"/>
        <item x="846"/>
        <item x="469"/>
        <item x="789"/>
        <item x="736"/>
        <item x="61"/>
        <item x="100"/>
        <item x="246"/>
        <item x="656"/>
        <item x="772"/>
        <item x="617"/>
        <item x="645"/>
        <item x="137"/>
        <item x="769"/>
        <item x="799"/>
        <item x="712"/>
        <item x="225"/>
        <item x="468"/>
        <item x="360"/>
        <item x="780"/>
        <item x="216"/>
        <item x="24"/>
        <item x="311"/>
        <item x="758"/>
        <item x="788"/>
        <item x="607"/>
        <item x="11"/>
        <item x="299"/>
        <item x="58"/>
        <item x="175"/>
        <item x="430"/>
        <item x="676"/>
        <item x="427"/>
        <item x="271"/>
        <item x="625"/>
        <item x="546"/>
        <item x="557"/>
        <item x="756"/>
        <item x="16"/>
        <item x="810"/>
        <item x="506"/>
        <item x="339"/>
        <item x="329"/>
        <item x="600"/>
        <item x="829"/>
        <item x="787"/>
        <item x="165"/>
        <item x="177"/>
        <item x="466"/>
        <item x="666"/>
        <item x="648"/>
        <item x="408"/>
        <item x="644"/>
        <item x="707"/>
        <item x="691"/>
        <item x="831"/>
        <item x="653"/>
        <item x="650"/>
        <item x="228"/>
        <item x="116"/>
        <item x="110"/>
        <item x="502"/>
        <item x="821"/>
        <item x="659"/>
        <item x="746"/>
        <item x="12"/>
        <item x="211"/>
        <item x="163"/>
        <item x="397"/>
        <item x="848"/>
        <item x="240"/>
        <item x="717"/>
        <item x="856"/>
        <item x="76"/>
        <item x="184"/>
        <item x="484"/>
        <item x="559"/>
        <item x="34"/>
        <item x="782"/>
        <item x="106"/>
        <item x="674"/>
        <item x="377"/>
        <item x="183"/>
        <item x="664"/>
        <item x="702"/>
        <item x="103"/>
        <item x="92"/>
        <item x="362"/>
        <item x="193"/>
        <item x="665"/>
        <item x="629"/>
        <item x="486"/>
        <item x="431"/>
        <item x="158"/>
        <item x="563"/>
        <item x="490"/>
        <item x="492"/>
        <item x="441"/>
        <item x="276"/>
        <item x="81"/>
        <item x="482"/>
        <item x="248"/>
        <item x="454"/>
        <item x="522"/>
        <item x="767"/>
        <item x="302"/>
        <item x="30"/>
        <item x="797"/>
        <item x="421"/>
        <item x="497"/>
        <item x="43"/>
        <item x="830"/>
        <item x="500"/>
        <item x="111"/>
        <item x="335"/>
        <item x="331"/>
        <item x="219"/>
        <item x="102"/>
        <item x="258"/>
        <item x="688"/>
        <item x="642"/>
        <item x="737"/>
        <item x="121"/>
        <item x="872"/>
        <item x="67"/>
        <item x="837"/>
        <item x="511"/>
        <item x="496"/>
        <item x="39"/>
        <item x="825"/>
        <item x="90"/>
        <item x="138"/>
        <item x="152"/>
        <item x="583"/>
        <item x="542"/>
        <item x="231"/>
        <item x="790"/>
        <item x="662"/>
        <item x="448"/>
        <item x="48"/>
        <item x="398"/>
        <item x="230"/>
        <item x="562"/>
        <item x="196"/>
        <item x="226"/>
        <item x="145"/>
        <item x="479"/>
        <item x="252"/>
        <item x="870"/>
        <item x="661"/>
        <item x="244"/>
        <item x="309"/>
        <item x="847"/>
        <item x="410"/>
        <item x="98"/>
        <item x="866"/>
        <item x="509"/>
        <item x="117"/>
        <item x="699"/>
        <item x="36"/>
        <item x="539"/>
        <item x="291"/>
        <item x="288"/>
        <item x="745"/>
        <item x="549"/>
        <item x="581"/>
        <item x="489"/>
        <item x="418"/>
        <item x="367"/>
        <item x="449"/>
        <item x="716"/>
        <item x="615"/>
        <item x="446"/>
        <item x="785"/>
        <item x="793"/>
        <item x="564"/>
        <item x="755"/>
        <item x="621"/>
        <item x="840"/>
        <item x="594"/>
        <item x="128"/>
        <item x="284"/>
        <item x="269"/>
        <item x="832"/>
        <item x="516"/>
        <item x="312"/>
        <item x="844"/>
        <item x="65"/>
        <item x="439"/>
        <item x="724"/>
        <item x="575"/>
        <item x="201"/>
        <item x="301"/>
        <item x="403"/>
        <item x="643"/>
        <item x="51"/>
        <item x="310"/>
        <item x="74"/>
        <item x="630"/>
        <item x="156"/>
        <item x="809"/>
        <item x="869"/>
        <item x="157"/>
        <item x="713"/>
        <item x="733"/>
        <item x="189"/>
        <item x="550"/>
        <item x="587"/>
        <item x="474"/>
        <item x="97"/>
        <item x="68"/>
        <item x="126"/>
        <item x="343"/>
        <item x="732"/>
        <item x="206"/>
        <item x="77"/>
        <item x="750"/>
        <item x="361"/>
        <item x="381"/>
        <item x="634"/>
        <item x="120"/>
        <item x="73"/>
        <item x="638"/>
        <item x="391"/>
        <item x="346"/>
        <item x="605"/>
        <item x="862"/>
        <item x="667"/>
        <item x="286"/>
        <item x="739"/>
        <item x="748"/>
        <item x="738"/>
        <item x="434"/>
        <item x="608"/>
        <item x="318"/>
        <item x="436"/>
        <item x="277"/>
        <item x="63"/>
        <item x="212"/>
        <item x="513"/>
        <item x="140"/>
        <item x="816"/>
        <item x="826"/>
        <item x="84"/>
        <item x="20"/>
        <item x="402"/>
        <item x="83"/>
        <item x="588"/>
        <item x="5"/>
        <item x="326"/>
        <item x="202"/>
        <item x="313"/>
        <item x="576"/>
        <item x="136"/>
        <item x="533"/>
        <item x="370"/>
        <item x="685"/>
        <item x="692"/>
        <item x="0"/>
        <item x="730"/>
        <item x="435"/>
        <item x="604"/>
        <item x="514"/>
        <item x="47"/>
        <item x="366"/>
        <item x="540"/>
        <item x="566"/>
        <item x="655"/>
        <item x="389"/>
        <item x="628"/>
        <item x="672"/>
        <item x="878"/>
        <item x="399"/>
        <item x="465"/>
        <item x="374"/>
        <item x="451"/>
        <item x="192"/>
        <item x="233"/>
        <item x="80"/>
        <item x="407"/>
        <item x="633"/>
        <item x="129"/>
        <item x="861"/>
        <item x="734"/>
        <item x="823"/>
        <item x="348"/>
        <item x="385"/>
        <item x="722"/>
        <item x="668"/>
        <item x="677"/>
        <item x="548"/>
        <item x="273"/>
        <item x="417"/>
        <item x="555"/>
        <item x="55"/>
        <item x="612"/>
        <item x="606"/>
        <item x="290"/>
        <item x="501"/>
        <item x="420"/>
        <item x="865"/>
        <item x="314"/>
        <item x="71"/>
        <item x="154"/>
        <item x="720"/>
        <item x="260"/>
        <item x="641"/>
        <item x="721"/>
        <item x="478"/>
        <item x="616"/>
        <item x="26"/>
        <item x="494"/>
        <item x="172"/>
        <item x="708"/>
        <item x="820"/>
        <item x="437"/>
        <item x="241"/>
        <item x="723"/>
        <item x="879"/>
        <item t="default"/>
      </items>
    </pivotField>
    <pivotField showAll="0"/>
    <pivotField showAll="0"/>
  </pivotFields>
  <rowFields count="1">
    <field x="19"/>
  </rowFields>
  <rowItems count="8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6" hier="-1"/>
  </pageFields>
  <dataFields count="1">
    <dataField name="Sum of backers_coun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9799-C050-416B-B67F-052633992BAA}">
  <dimension ref="A3:F14"/>
  <sheetViews>
    <sheetView workbookViewId="0">
      <selection activeCell="A8" sqref="A8"/>
    </sheetView>
  </sheetViews>
  <sheetFormatPr defaultRowHeight="15.5" x14ac:dyDescent="0.35"/>
  <cols>
    <col min="1" max="1" width="20.25" bestFit="1" customWidth="1"/>
    <col min="2" max="2" width="15.08203125" bestFit="1" customWidth="1"/>
    <col min="3" max="6" width="11.75" bestFit="1" customWidth="1"/>
  </cols>
  <sheetData>
    <row r="3" spans="1:6" x14ac:dyDescent="0.35">
      <c r="A3" s="4" t="s">
        <v>2069</v>
      </c>
      <c r="B3" s="4" t="s">
        <v>2068</v>
      </c>
    </row>
    <row r="4" spans="1:6" x14ac:dyDescent="0.3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5" t="s">
        <v>2039</v>
      </c>
      <c r="B5" s="6">
        <v>5.0443797758394595</v>
      </c>
      <c r="C5" s="6">
        <v>30.993614291450768</v>
      </c>
      <c r="D5" s="6">
        <v>2.8586422534330738</v>
      </c>
      <c r="E5" s="6">
        <v>309.87715206675222</v>
      </c>
      <c r="F5" s="6">
        <v>348.77378838747552</v>
      </c>
    </row>
    <row r="6" spans="1:6" x14ac:dyDescent="0.35">
      <c r="A6" s="5" t="s">
        <v>2031</v>
      </c>
      <c r="B6" s="6">
        <v>2.0163356831117181</v>
      </c>
      <c r="C6" s="6">
        <v>9.9259020905482149</v>
      </c>
      <c r="D6" s="6"/>
      <c r="E6" s="6">
        <v>86.397804451618413</v>
      </c>
      <c r="F6" s="6">
        <v>98.340042225278353</v>
      </c>
    </row>
    <row r="7" spans="1:6" x14ac:dyDescent="0.35">
      <c r="A7" s="5" t="s">
        <v>2048</v>
      </c>
      <c r="B7" s="6">
        <v>0.27176538240368026</v>
      </c>
      <c r="C7" s="6">
        <v>11.76440484780413</v>
      </c>
      <c r="D7" s="6">
        <v>1.5455047151218739</v>
      </c>
      <c r="E7" s="6">
        <v>88.887424367372986</v>
      </c>
      <c r="F7" s="6">
        <v>102.46909931270267</v>
      </c>
    </row>
    <row r="8" spans="1:6" x14ac:dyDescent="0.35">
      <c r="A8" s="5" t="s">
        <v>2062</v>
      </c>
      <c r="B8" s="6"/>
      <c r="C8" s="6"/>
      <c r="D8" s="6"/>
      <c r="E8" s="6">
        <v>6.0251939874807938</v>
      </c>
      <c r="F8" s="6">
        <v>6.0251939874807938</v>
      </c>
    </row>
    <row r="9" spans="1:6" x14ac:dyDescent="0.35">
      <c r="A9" s="5" t="s">
        <v>2033</v>
      </c>
      <c r="B9" s="6">
        <v>3.8498632511677076</v>
      </c>
      <c r="C9" s="6">
        <v>30.230113705669154</v>
      </c>
      <c r="D9" s="6"/>
      <c r="E9" s="6">
        <v>326.08125753763085</v>
      </c>
      <c r="F9" s="6">
        <v>360.16123449446769</v>
      </c>
    </row>
    <row r="10" spans="1:6" x14ac:dyDescent="0.35">
      <c r="A10" s="5" t="s">
        <v>2052</v>
      </c>
      <c r="B10" s="6">
        <v>2.4508818796819485</v>
      </c>
      <c r="C10" s="6">
        <v>5.1549954205072952</v>
      </c>
      <c r="D10" s="6">
        <v>1.2706571242680547E-2</v>
      </c>
      <c r="E10" s="6">
        <v>69.729745784006624</v>
      </c>
      <c r="F10" s="6">
        <v>77.348329655438548</v>
      </c>
    </row>
    <row r="11" spans="1:6" x14ac:dyDescent="0.35">
      <c r="A11" s="5" t="s">
        <v>2045</v>
      </c>
      <c r="B11" s="6">
        <v>0.71740548340548338</v>
      </c>
      <c r="C11" s="6">
        <v>10.139803231074165</v>
      </c>
      <c r="D11" s="6">
        <v>1.729268292682927E-2</v>
      </c>
      <c r="E11" s="6">
        <v>119.20006942972411</v>
      </c>
      <c r="F11" s="6">
        <v>130.0745708271306</v>
      </c>
    </row>
    <row r="12" spans="1:6" x14ac:dyDescent="0.35">
      <c r="A12" s="5" t="s">
        <v>2035</v>
      </c>
      <c r="B12" s="6">
        <v>1.2895238095238095</v>
      </c>
      <c r="C12" s="6">
        <v>15.77286494040413</v>
      </c>
      <c r="D12" s="6">
        <v>1.2120600744284955</v>
      </c>
      <c r="E12" s="6">
        <v>198.33314508292247</v>
      </c>
      <c r="F12" s="6">
        <v>216.6075939072789</v>
      </c>
    </row>
    <row r="13" spans="1:6" x14ac:dyDescent="0.35">
      <c r="A13" s="5" t="s">
        <v>2037</v>
      </c>
      <c r="B13" s="6">
        <v>10.524242102246612</v>
      </c>
      <c r="C13" s="6">
        <v>65.422042269278947</v>
      </c>
      <c r="D13" s="6">
        <v>0.62792705156452144</v>
      </c>
      <c r="E13" s="6">
        <v>588.04825314459117</v>
      </c>
      <c r="F13" s="6">
        <v>664.62246456768128</v>
      </c>
    </row>
    <row r="14" spans="1:6" x14ac:dyDescent="0.35">
      <c r="A14" s="5" t="s">
        <v>2067</v>
      </c>
      <c r="B14" s="6">
        <v>26.164397367380417</v>
      </c>
      <c r="C14" s="6">
        <v>179.40374079673683</v>
      </c>
      <c r="D14" s="6">
        <v>6.2741333487174735</v>
      </c>
      <c r="E14" s="6">
        <v>1792.5800458520996</v>
      </c>
      <c r="F14" s="6">
        <v>2004.4223173649343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ED56-CFCD-4213-859D-2FA71684D5FC}">
  <dimension ref="A3:F29"/>
  <sheetViews>
    <sheetView zoomScale="50" zoomScaleNormal="50" workbookViewId="0">
      <selection activeCell="L29" sqref="L29"/>
    </sheetView>
  </sheetViews>
  <sheetFormatPr defaultRowHeight="15.5" x14ac:dyDescent="0.35"/>
  <cols>
    <col min="1" max="1" width="20.25" bestFit="1" customWidth="1"/>
    <col min="2" max="2" width="15.08203125" bestFit="1" customWidth="1"/>
    <col min="3" max="6" width="11.75" bestFit="1" customWidth="1"/>
  </cols>
  <sheetData>
    <row r="3" spans="1:6" x14ac:dyDescent="0.35">
      <c r="A3" s="4" t="s">
        <v>2069</v>
      </c>
      <c r="B3" s="4" t="s">
        <v>2068</v>
      </c>
    </row>
    <row r="4" spans="1:6" x14ac:dyDescent="0.3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5" t="s">
        <v>2047</v>
      </c>
      <c r="B5" s="6">
        <v>0.34959979476654696</v>
      </c>
      <c r="C5" s="6">
        <v>4.4051362753993804</v>
      </c>
      <c r="D5" s="6">
        <v>1.5023948988566405</v>
      </c>
      <c r="E5" s="6">
        <v>70.114650223695818</v>
      </c>
      <c r="F5" s="6">
        <v>76.371781192718387</v>
      </c>
    </row>
    <row r="6" spans="1:6" x14ac:dyDescent="0.35">
      <c r="A6" s="5" t="s">
        <v>2063</v>
      </c>
      <c r="B6" s="6"/>
      <c r="C6" s="6"/>
      <c r="D6" s="6"/>
      <c r="E6" s="6">
        <v>6.0251939874807938</v>
      </c>
      <c r="F6" s="6">
        <v>6.0251939874807938</v>
      </c>
    </row>
    <row r="7" spans="1:6" x14ac:dyDescent="0.35">
      <c r="A7" s="5" t="s">
        <v>2040</v>
      </c>
      <c r="B7" s="6">
        <v>2.8209319180596211</v>
      </c>
      <c r="C7" s="6">
        <v>11.164845595475953</v>
      </c>
      <c r="D7" s="6">
        <v>0.21188688946015424</v>
      </c>
      <c r="E7" s="6">
        <v>102.13214361314171</v>
      </c>
      <c r="F7" s="6">
        <v>116.32980801613743</v>
      </c>
    </row>
    <row r="8" spans="1:6" x14ac:dyDescent="0.35">
      <c r="A8" s="5" t="s">
        <v>2042</v>
      </c>
      <c r="B8" s="6">
        <v>0.21255076105163501</v>
      </c>
      <c r="C8" s="6">
        <v>6.7607424205481657</v>
      </c>
      <c r="D8" s="6">
        <v>0.56186046511627907</v>
      </c>
      <c r="E8" s="6">
        <v>68.936529502925879</v>
      </c>
      <c r="F8" s="6">
        <v>76.471683149641962</v>
      </c>
    </row>
    <row r="9" spans="1:6" x14ac:dyDescent="0.35">
      <c r="A9" s="5" t="s">
        <v>2041</v>
      </c>
      <c r="B9" s="6"/>
      <c r="C9" s="6">
        <v>3.0143856666571662</v>
      </c>
      <c r="D9" s="6"/>
      <c r="E9" s="6">
        <v>37.954948133488571</v>
      </c>
      <c r="F9" s="6">
        <v>40.969333800145741</v>
      </c>
    </row>
    <row r="10" spans="1:6" x14ac:dyDescent="0.35">
      <c r="A10" s="5" t="s">
        <v>2051</v>
      </c>
      <c r="B10" s="6">
        <v>0.38844444444444443</v>
      </c>
      <c r="C10" s="6">
        <v>3.8276420185384841</v>
      </c>
      <c r="D10" s="6"/>
      <c r="E10" s="6">
        <v>30.587171405560731</v>
      </c>
      <c r="F10" s="6">
        <v>34.80325786854366</v>
      </c>
    </row>
    <row r="11" spans="1:6" x14ac:dyDescent="0.35">
      <c r="A11" s="5" t="s">
        <v>2032</v>
      </c>
      <c r="B11" s="6">
        <v>2.0163356831117181</v>
      </c>
      <c r="C11" s="6">
        <v>9.9259020905482149</v>
      </c>
      <c r="D11" s="6"/>
      <c r="E11" s="6">
        <v>86.397804451618413</v>
      </c>
      <c r="F11" s="6">
        <v>98.340042225278353</v>
      </c>
    </row>
    <row r="12" spans="1:6" x14ac:dyDescent="0.35">
      <c r="A12" s="5" t="s">
        <v>2043</v>
      </c>
      <c r="B12" s="6">
        <v>0.90562717770034851</v>
      </c>
      <c r="C12" s="6">
        <v>9.7362020864441128</v>
      </c>
      <c r="D12" s="6"/>
      <c r="E12" s="6">
        <v>65.571044465961464</v>
      </c>
      <c r="F12" s="6">
        <v>76.212873730105926</v>
      </c>
    </row>
    <row r="13" spans="1:6" x14ac:dyDescent="0.35">
      <c r="A13" s="5" t="s">
        <v>2056</v>
      </c>
      <c r="B13" s="6">
        <v>0.18853658536585366</v>
      </c>
      <c r="C13" s="6">
        <v>1.7479075746614738</v>
      </c>
      <c r="D13" s="6"/>
      <c r="E13" s="6">
        <v>46.720697665079982</v>
      </c>
      <c r="F13" s="6">
        <v>48.65714182510731</v>
      </c>
    </row>
    <row r="14" spans="1:6" x14ac:dyDescent="0.35">
      <c r="A14" s="5" t="s">
        <v>2055</v>
      </c>
      <c r="B14" s="6"/>
      <c r="C14" s="6">
        <v>1.3726719576719577</v>
      </c>
      <c r="D14" s="6"/>
      <c r="E14" s="6">
        <v>12.806170023843157</v>
      </c>
      <c r="F14" s="6">
        <v>14.178841981515115</v>
      </c>
    </row>
    <row r="15" spans="1:6" x14ac:dyDescent="0.35">
      <c r="A15" s="5" t="s">
        <v>2059</v>
      </c>
      <c r="B15" s="6"/>
      <c r="C15" s="6">
        <v>4.1555808231414222</v>
      </c>
      <c r="D15" s="6">
        <v>0.36132726089785294</v>
      </c>
      <c r="E15" s="6">
        <v>7.2324548697784596</v>
      </c>
      <c r="F15" s="6">
        <v>11.749362953817734</v>
      </c>
    </row>
    <row r="16" spans="1:6" x14ac:dyDescent="0.35">
      <c r="A16" s="5" t="s">
        <v>2046</v>
      </c>
      <c r="B16" s="6">
        <v>0.32896103896103895</v>
      </c>
      <c r="C16" s="6">
        <v>2.4296510814911696</v>
      </c>
      <c r="D16" s="6">
        <v>1.729268292682927E-2</v>
      </c>
      <c r="E16" s="6">
        <v>47.571193680783551</v>
      </c>
      <c r="F16" s="6">
        <v>50.347098484162586</v>
      </c>
    </row>
    <row r="17" spans="1:6" x14ac:dyDescent="0.35">
      <c r="A17" s="5" t="s">
        <v>2053</v>
      </c>
      <c r="B17" s="6">
        <v>2.4508818796819485</v>
      </c>
      <c r="C17" s="6">
        <v>5.1549954205072952</v>
      </c>
      <c r="D17" s="6">
        <v>1.2706571242680547E-2</v>
      </c>
      <c r="E17" s="6">
        <v>69.729745784006624</v>
      </c>
      <c r="F17" s="6">
        <v>77.348329655438548</v>
      </c>
    </row>
    <row r="18" spans="1:6" x14ac:dyDescent="0.35">
      <c r="A18" s="5" t="s">
        <v>2038</v>
      </c>
      <c r="B18" s="6">
        <v>10.524242102246612</v>
      </c>
      <c r="C18" s="6">
        <v>65.422042269278947</v>
      </c>
      <c r="D18" s="6">
        <v>0.62792705156452144</v>
      </c>
      <c r="E18" s="6">
        <v>588.04825314459117</v>
      </c>
      <c r="F18" s="6">
        <v>664.62246456768128</v>
      </c>
    </row>
    <row r="19" spans="1:6" x14ac:dyDescent="0.35">
      <c r="A19" s="5" t="s">
        <v>2054</v>
      </c>
      <c r="B19" s="6"/>
      <c r="C19" s="6">
        <v>1.6027696063379653</v>
      </c>
      <c r="D19" s="6"/>
      <c r="E19" s="6">
        <v>7.0523181627648839</v>
      </c>
      <c r="F19" s="6">
        <v>8.6550877691028489</v>
      </c>
    </row>
    <row r="20" spans="1:6" x14ac:dyDescent="0.35">
      <c r="A20" s="5" t="s">
        <v>2034</v>
      </c>
      <c r="B20" s="6">
        <v>2.7556994881015053</v>
      </c>
      <c r="C20" s="6">
        <v>14.358946420234432</v>
      </c>
      <c r="D20" s="6"/>
      <c r="E20" s="6">
        <v>156.79074703103436</v>
      </c>
      <c r="F20" s="6">
        <v>173.9053929393703</v>
      </c>
    </row>
    <row r="21" spans="1:6" x14ac:dyDescent="0.35">
      <c r="A21" s="5" t="s">
        <v>2061</v>
      </c>
      <c r="B21" s="6"/>
      <c r="C21" s="6">
        <v>3.5797570800552836</v>
      </c>
      <c r="D21" s="6"/>
      <c r="E21" s="6">
        <v>12.487168855209594</v>
      </c>
      <c r="F21" s="6">
        <v>16.066925935264877</v>
      </c>
    </row>
    <row r="22" spans="1:6" x14ac:dyDescent="0.35">
      <c r="A22" s="5" t="s">
        <v>2050</v>
      </c>
      <c r="B22" s="6">
        <v>0.23995287958115183</v>
      </c>
      <c r="C22" s="6">
        <v>3.4957626333958238</v>
      </c>
      <c r="D22" s="6">
        <v>0.58250000000000002</v>
      </c>
      <c r="E22" s="6">
        <v>30.114869009122767</v>
      </c>
      <c r="F22" s="6">
        <v>34.43308452209974</v>
      </c>
    </row>
    <row r="23" spans="1:6" x14ac:dyDescent="0.35">
      <c r="A23" s="5" t="s">
        <v>2058</v>
      </c>
      <c r="B23" s="6">
        <v>1.4213444223805054</v>
      </c>
      <c r="C23" s="6">
        <v>1.587370286576169</v>
      </c>
      <c r="D23" s="6"/>
      <c r="E23" s="6">
        <v>26.091790862656538</v>
      </c>
      <c r="F23" s="6">
        <v>29.100505571613212</v>
      </c>
    </row>
    <row r="24" spans="1:6" x14ac:dyDescent="0.35">
      <c r="A24" s="5" t="s">
        <v>2057</v>
      </c>
      <c r="B24" s="6"/>
      <c r="C24" s="6">
        <v>2.2797405247065443</v>
      </c>
      <c r="D24" s="6"/>
      <c r="E24" s="6">
        <v>33.989386180614908</v>
      </c>
      <c r="F24" s="6">
        <v>36.269126705321455</v>
      </c>
    </row>
    <row r="25" spans="1:6" x14ac:dyDescent="0.35">
      <c r="A25" s="5" t="s">
        <v>2049</v>
      </c>
      <c r="B25" s="6">
        <v>0.27176538240368026</v>
      </c>
      <c r="C25" s="6">
        <v>7.6088240246627068</v>
      </c>
      <c r="D25" s="6">
        <v>1.1841774542240211</v>
      </c>
      <c r="E25" s="6">
        <v>81.65496949759455</v>
      </c>
      <c r="F25" s="6">
        <v>90.719736358884958</v>
      </c>
    </row>
    <row r="26" spans="1:6" x14ac:dyDescent="0.35">
      <c r="A26" s="5" t="s">
        <v>2044</v>
      </c>
      <c r="B26" s="6"/>
      <c r="C26" s="6">
        <v>8.9246212496510324</v>
      </c>
      <c r="D26" s="6">
        <v>0.58973684210526311</v>
      </c>
      <c r="E26" s="6">
        <v>79.148050156060251</v>
      </c>
      <c r="F26" s="6">
        <v>88.662408247816543</v>
      </c>
    </row>
    <row r="27" spans="1:6" x14ac:dyDescent="0.35">
      <c r="A27" s="5" t="s">
        <v>2036</v>
      </c>
      <c r="B27" s="6">
        <v>1.2895238095238095</v>
      </c>
      <c r="C27" s="6">
        <v>6.8482436907530921</v>
      </c>
      <c r="D27" s="6">
        <v>0.62232323232323228</v>
      </c>
      <c r="E27" s="6">
        <v>119.18509492686226</v>
      </c>
      <c r="F27" s="6">
        <v>127.9451856594624</v>
      </c>
    </row>
    <row r="28" spans="1:6" x14ac:dyDescent="0.35">
      <c r="A28" s="5" t="s">
        <v>2060</v>
      </c>
      <c r="B28" s="6"/>
      <c r="C28" s="6"/>
      <c r="D28" s="6"/>
      <c r="E28" s="6">
        <v>6.2376502182235765</v>
      </c>
      <c r="F28" s="6">
        <v>6.2376502182235765</v>
      </c>
    </row>
    <row r="29" spans="1:6" x14ac:dyDescent="0.35">
      <c r="A29" s="5" t="s">
        <v>2067</v>
      </c>
      <c r="B29" s="6">
        <v>26.16439736738042</v>
      </c>
      <c r="C29" s="6">
        <v>179.4037407967368</v>
      </c>
      <c r="D29" s="6">
        <v>6.2741333487174744</v>
      </c>
      <c r="E29" s="6">
        <v>1792.5800458520998</v>
      </c>
      <c r="F29" s="6">
        <v>2004.4223173649348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B9E2-4CBE-4576-B5A3-A68ABCF0FB5D}">
  <dimension ref="A1:G885"/>
  <sheetViews>
    <sheetView topLeftCell="B3" workbookViewId="0">
      <selection activeCell="J3" sqref="J3"/>
    </sheetView>
  </sheetViews>
  <sheetFormatPr defaultRowHeight="15.5" x14ac:dyDescent="0.35"/>
  <cols>
    <col min="1" max="1" width="19.4140625" bestFit="1" customWidth="1"/>
    <col min="2" max="2" width="15.08203125" bestFit="1" customWidth="1"/>
    <col min="3" max="3" width="6.75" bestFit="1" customWidth="1"/>
    <col min="4" max="4" width="4.7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4" t="s">
        <v>2065</v>
      </c>
      <c r="B1" t="s">
        <v>2953</v>
      </c>
    </row>
    <row r="3" spans="1:7" x14ac:dyDescent="0.35">
      <c r="A3" s="4" t="s">
        <v>2952</v>
      </c>
      <c r="B3" s="4" t="s">
        <v>2068</v>
      </c>
    </row>
    <row r="4" spans="1:7" x14ac:dyDescent="0.3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2072</v>
      </c>
      <c r="G4" t="s">
        <v>2067</v>
      </c>
    </row>
    <row r="5" spans="1:7" x14ac:dyDescent="0.35">
      <c r="A5" s="5" t="s">
        <v>2073</v>
      </c>
      <c r="B5" s="6"/>
      <c r="C5" s="6"/>
      <c r="D5" s="6"/>
      <c r="E5" s="6">
        <v>2989</v>
      </c>
      <c r="F5" s="6"/>
      <c r="G5" s="6">
        <v>2989</v>
      </c>
    </row>
    <row r="6" spans="1:7" x14ac:dyDescent="0.35">
      <c r="A6" s="5" t="s">
        <v>2074</v>
      </c>
      <c r="B6" s="6"/>
      <c r="C6" s="6"/>
      <c r="D6" s="6"/>
      <c r="E6" s="6">
        <v>195</v>
      </c>
      <c r="F6" s="6"/>
      <c r="G6" s="6">
        <v>195</v>
      </c>
    </row>
    <row r="7" spans="1:7" x14ac:dyDescent="0.35">
      <c r="A7" s="5" t="s">
        <v>2075</v>
      </c>
      <c r="B7" s="6"/>
      <c r="C7" s="6">
        <v>579</v>
      </c>
      <c r="D7" s="6"/>
      <c r="E7" s="6"/>
      <c r="F7" s="6"/>
      <c r="G7" s="6">
        <v>579</v>
      </c>
    </row>
    <row r="8" spans="1:7" x14ac:dyDescent="0.35">
      <c r="A8" s="5" t="s">
        <v>2076</v>
      </c>
      <c r="B8" s="6">
        <v>614</v>
      </c>
      <c r="C8" s="6"/>
      <c r="D8" s="6"/>
      <c r="E8" s="6"/>
      <c r="F8" s="6"/>
      <c r="G8" s="6">
        <v>614</v>
      </c>
    </row>
    <row r="9" spans="1:7" x14ac:dyDescent="0.35">
      <c r="A9" s="5" t="s">
        <v>2077</v>
      </c>
      <c r="B9" s="6"/>
      <c r="C9" s="6"/>
      <c r="D9" s="6"/>
      <c r="E9" s="6">
        <v>161</v>
      </c>
      <c r="F9" s="6"/>
      <c r="G9" s="6">
        <v>161</v>
      </c>
    </row>
    <row r="10" spans="1:7" x14ac:dyDescent="0.35">
      <c r="A10" s="5" t="s">
        <v>2078</v>
      </c>
      <c r="B10" s="6"/>
      <c r="C10" s="6">
        <v>63</v>
      </c>
      <c r="D10" s="6"/>
      <c r="E10" s="6"/>
      <c r="F10" s="6"/>
      <c r="G10" s="6">
        <v>63</v>
      </c>
    </row>
    <row r="11" spans="1:7" x14ac:dyDescent="0.35">
      <c r="A11" s="5" t="s">
        <v>2079</v>
      </c>
      <c r="B11" s="6"/>
      <c r="C11" s="6"/>
      <c r="D11" s="6"/>
      <c r="E11" s="6">
        <v>375</v>
      </c>
      <c r="F11" s="6"/>
      <c r="G11" s="6">
        <v>375</v>
      </c>
    </row>
    <row r="12" spans="1:7" x14ac:dyDescent="0.35">
      <c r="A12" s="5" t="s">
        <v>2080</v>
      </c>
      <c r="B12" s="6"/>
      <c r="C12" s="6">
        <v>2468</v>
      </c>
      <c r="D12" s="6"/>
      <c r="E12" s="6"/>
      <c r="F12" s="6"/>
      <c r="G12" s="6">
        <v>2468</v>
      </c>
    </row>
    <row r="13" spans="1:7" x14ac:dyDescent="0.35">
      <c r="A13" s="5" t="s">
        <v>2081</v>
      </c>
      <c r="B13" s="6"/>
      <c r="C13" s="6"/>
      <c r="D13" s="6"/>
      <c r="E13" s="6">
        <v>2985</v>
      </c>
      <c r="F13" s="6"/>
      <c r="G13" s="6">
        <v>2985</v>
      </c>
    </row>
    <row r="14" spans="1:7" x14ac:dyDescent="0.35">
      <c r="A14" s="5" t="s">
        <v>2082</v>
      </c>
      <c r="B14" s="6"/>
      <c r="C14" s="6">
        <v>132</v>
      </c>
      <c r="D14" s="6"/>
      <c r="E14" s="6"/>
      <c r="F14" s="6"/>
      <c r="G14" s="6">
        <v>132</v>
      </c>
    </row>
    <row r="15" spans="1:7" x14ac:dyDescent="0.35">
      <c r="A15" s="5" t="s">
        <v>2083</v>
      </c>
      <c r="B15" s="6"/>
      <c r="C15" s="6">
        <v>0</v>
      </c>
      <c r="D15" s="6"/>
      <c r="E15" s="6"/>
      <c r="F15" s="6"/>
      <c r="G15" s="6">
        <v>0</v>
      </c>
    </row>
    <row r="16" spans="1:7" x14ac:dyDescent="0.35">
      <c r="A16" s="5" t="s">
        <v>2084</v>
      </c>
      <c r="B16" s="6">
        <v>87</v>
      </c>
      <c r="C16" s="6"/>
      <c r="D16" s="6"/>
      <c r="E16" s="6"/>
      <c r="F16" s="6"/>
      <c r="G16" s="6">
        <v>87</v>
      </c>
    </row>
    <row r="17" spans="1:7" x14ac:dyDescent="0.35">
      <c r="A17" s="5" t="s">
        <v>2085</v>
      </c>
      <c r="B17" s="6"/>
      <c r="C17" s="6"/>
      <c r="D17" s="6"/>
      <c r="E17" s="6">
        <v>2551</v>
      </c>
      <c r="F17" s="6"/>
      <c r="G17" s="6">
        <v>2551</v>
      </c>
    </row>
    <row r="18" spans="1:7" x14ac:dyDescent="0.35">
      <c r="A18" s="5" t="s">
        <v>2086</v>
      </c>
      <c r="B18" s="6"/>
      <c r="C18" s="6">
        <v>1</v>
      </c>
      <c r="D18" s="6"/>
      <c r="E18" s="6"/>
      <c r="F18" s="6"/>
      <c r="G18" s="6">
        <v>1</v>
      </c>
    </row>
    <row r="19" spans="1:7" x14ac:dyDescent="0.35">
      <c r="A19" s="5" t="s">
        <v>2087</v>
      </c>
      <c r="B19" s="6"/>
      <c r="C19" s="6">
        <v>17</v>
      </c>
      <c r="D19" s="6"/>
      <c r="E19" s="6"/>
      <c r="F19" s="6"/>
      <c r="G19" s="6">
        <v>17</v>
      </c>
    </row>
    <row r="20" spans="1:7" x14ac:dyDescent="0.35">
      <c r="A20" s="5" t="s">
        <v>2088</v>
      </c>
      <c r="B20" s="6"/>
      <c r="C20" s="6"/>
      <c r="D20" s="6"/>
      <c r="E20" s="6">
        <v>2443</v>
      </c>
      <c r="F20" s="6"/>
      <c r="G20" s="6">
        <v>2443</v>
      </c>
    </row>
    <row r="21" spans="1:7" x14ac:dyDescent="0.35">
      <c r="A21" s="5" t="s">
        <v>2089</v>
      </c>
      <c r="B21" s="6"/>
      <c r="C21" s="6"/>
      <c r="D21" s="6"/>
      <c r="E21" s="6">
        <v>514</v>
      </c>
      <c r="F21" s="6"/>
      <c r="G21" s="6">
        <v>514</v>
      </c>
    </row>
    <row r="22" spans="1:7" x14ac:dyDescent="0.35">
      <c r="A22" s="5" t="s">
        <v>2090</v>
      </c>
      <c r="B22" s="6"/>
      <c r="C22" s="6">
        <v>77</v>
      </c>
      <c r="D22" s="6"/>
      <c r="E22" s="6"/>
      <c r="F22" s="6"/>
      <c r="G22" s="6">
        <v>77</v>
      </c>
    </row>
    <row r="23" spans="1:7" x14ac:dyDescent="0.35">
      <c r="A23" s="5" t="s">
        <v>2091</v>
      </c>
      <c r="B23" s="6"/>
      <c r="C23" s="6"/>
      <c r="D23" s="6"/>
      <c r="E23" s="6">
        <v>85</v>
      </c>
      <c r="F23" s="6"/>
      <c r="G23" s="6">
        <v>85</v>
      </c>
    </row>
    <row r="24" spans="1:7" x14ac:dyDescent="0.35">
      <c r="A24" s="5" t="s">
        <v>2092</v>
      </c>
      <c r="B24" s="6"/>
      <c r="C24" s="6">
        <v>76</v>
      </c>
      <c r="D24" s="6"/>
      <c r="E24" s="6"/>
      <c r="F24" s="6"/>
      <c r="G24" s="6">
        <v>76</v>
      </c>
    </row>
    <row r="25" spans="1:7" x14ac:dyDescent="0.35">
      <c r="A25" s="5" t="s">
        <v>2093</v>
      </c>
      <c r="B25" s="6"/>
      <c r="C25" s="6">
        <v>1</v>
      </c>
      <c r="D25" s="6"/>
      <c r="E25" s="6"/>
      <c r="F25" s="6"/>
      <c r="G25" s="6">
        <v>1</v>
      </c>
    </row>
    <row r="26" spans="1:7" x14ac:dyDescent="0.35">
      <c r="A26" s="5" t="s">
        <v>2094</v>
      </c>
      <c r="B26" s="6"/>
      <c r="C26" s="6"/>
      <c r="D26" s="6"/>
      <c r="E26" s="6">
        <v>2506</v>
      </c>
      <c r="F26" s="6"/>
      <c r="G26" s="6">
        <v>2506</v>
      </c>
    </row>
    <row r="27" spans="1:7" x14ac:dyDescent="0.35">
      <c r="A27" s="5" t="s">
        <v>2095</v>
      </c>
      <c r="B27" s="6"/>
      <c r="C27" s="6">
        <v>210</v>
      </c>
      <c r="D27" s="6"/>
      <c r="E27" s="6"/>
      <c r="F27" s="6"/>
      <c r="G27" s="6">
        <v>210</v>
      </c>
    </row>
    <row r="28" spans="1:7" x14ac:dyDescent="0.35">
      <c r="A28" s="5" t="s">
        <v>2096</v>
      </c>
      <c r="B28" s="6"/>
      <c r="C28" s="6"/>
      <c r="D28" s="6"/>
      <c r="E28" s="6">
        <v>201</v>
      </c>
      <c r="F28" s="6"/>
      <c r="G28" s="6">
        <v>201</v>
      </c>
    </row>
    <row r="29" spans="1:7" x14ac:dyDescent="0.35">
      <c r="A29" s="5" t="s">
        <v>2097</v>
      </c>
      <c r="B29" s="6"/>
      <c r="C29" s="6">
        <v>1538</v>
      </c>
      <c r="D29" s="6"/>
      <c r="E29" s="6"/>
      <c r="F29" s="6"/>
      <c r="G29" s="6">
        <v>1538</v>
      </c>
    </row>
    <row r="30" spans="1:7" x14ac:dyDescent="0.35">
      <c r="A30" s="5" t="s">
        <v>2098</v>
      </c>
      <c r="B30" s="6"/>
      <c r="C30" s="6">
        <v>31</v>
      </c>
      <c r="D30" s="6"/>
      <c r="E30" s="6"/>
      <c r="F30" s="6"/>
      <c r="G30" s="6">
        <v>31</v>
      </c>
    </row>
    <row r="31" spans="1:7" x14ac:dyDescent="0.35">
      <c r="A31" s="5" t="s">
        <v>2099</v>
      </c>
      <c r="B31" s="6"/>
      <c r="C31" s="6">
        <v>64</v>
      </c>
      <c r="D31" s="6"/>
      <c r="E31" s="6">
        <v>2320</v>
      </c>
      <c r="F31" s="6"/>
      <c r="G31" s="6">
        <v>2384</v>
      </c>
    </row>
    <row r="32" spans="1:7" x14ac:dyDescent="0.35">
      <c r="A32" s="5" t="s">
        <v>2100</v>
      </c>
      <c r="B32" s="6"/>
      <c r="C32" s="6">
        <v>245</v>
      </c>
      <c r="D32" s="6"/>
      <c r="E32" s="6"/>
      <c r="F32" s="6"/>
      <c r="G32" s="6">
        <v>245</v>
      </c>
    </row>
    <row r="33" spans="1:7" x14ac:dyDescent="0.35">
      <c r="A33" s="5" t="s">
        <v>2101</v>
      </c>
      <c r="B33" s="6"/>
      <c r="C33" s="6"/>
      <c r="D33" s="6">
        <v>66</v>
      </c>
      <c r="E33" s="6"/>
      <c r="F33" s="6"/>
      <c r="G33" s="6">
        <v>66</v>
      </c>
    </row>
    <row r="34" spans="1:7" x14ac:dyDescent="0.35">
      <c r="A34" s="5" t="s">
        <v>2102</v>
      </c>
      <c r="B34" s="6">
        <v>10</v>
      </c>
      <c r="C34" s="6">
        <v>1181</v>
      </c>
      <c r="D34" s="6"/>
      <c r="E34" s="6"/>
      <c r="F34" s="6"/>
      <c r="G34" s="6">
        <v>1191</v>
      </c>
    </row>
    <row r="35" spans="1:7" x14ac:dyDescent="0.35">
      <c r="A35" s="5" t="s">
        <v>2103</v>
      </c>
      <c r="B35" s="6"/>
      <c r="C35" s="6">
        <v>1028</v>
      </c>
      <c r="D35" s="6"/>
      <c r="E35" s="6"/>
      <c r="F35" s="6"/>
      <c r="G35" s="6">
        <v>1028</v>
      </c>
    </row>
    <row r="36" spans="1:7" x14ac:dyDescent="0.35">
      <c r="A36" s="5" t="s">
        <v>2104</v>
      </c>
      <c r="B36" s="6"/>
      <c r="C36" s="6">
        <v>112</v>
      </c>
      <c r="D36" s="6"/>
      <c r="E36" s="6"/>
      <c r="F36" s="6"/>
      <c r="G36" s="6">
        <v>112</v>
      </c>
    </row>
    <row r="37" spans="1:7" x14ac:dyDescent="0.35">
      <c r="A37" s="5" t="s">
        <v>2105</v>
      </c>
      <c r="B37" s="6"/>
      <c r="C37" s="6"/>
      <c r="D37" s="6"/>
      <c r="E37" s="6">
        <v>6465</v>
      </c>
      <c r="F37" s="6"/>
      <c r="G37" s="6">
        <v>6465</v>
      </c>
    </row>
    <row r="38" spans="1:7" x14ac:dyDescent="0.35">
      <c r="A38" s="5" t="s">
        <v>2106</v>
      </c>
      <c r="B38" s="6"/>
      <c r="C38" s="6"/>
      <c r="D38" s="6"/>
      <c r="E38" s="6">
        <v>218</v>
      </c>
      <c r="F38" s="6"/>
      <c r="G38" s="6">
        <v>218</v>
      </c>
    </row>
    <row r="39" spans="1:7" x14ac:dyDescent="0.35">
      <c r="A39" s="5" t="s">
        <v>2107</v>
      </c>
      <c r="B39" s="6"/>
      <c r="C39" s="6">
        <v>941</v>
      </c>
      <c r="D39" s="6"/>
      <c r="E39" s="6"/>
      <c r="F39" s="6"/>
      <c r="G39" s="6">
        <v>941</v>
      </c>
    </row>
    <row r="40" spans="1:7" x14ac:dyDescent="0.35">
      <c r="A40" s="5" t="s">
        <v>2108</v>
      </c>
      <c r="B40" s="6"/>
      <c r="C40" s="6"/>
      <c r="D40" s="6"/>
      <c r="E40" s="6">
        <v>144</v>
      </c>
      <c r="F40" s="6"/>
      <c r="G40" s="6">
        <v>144</v>
      </c>
    </row>
    <row r="41" spans="1:7" x14ac:dyDescent="0.35">
      <c r="A41" s="5" t="s">
        <v>2109</v>
      </c>
      <c r="B41" s="6"/>
      <c r="C41" s="6"/>
      <c r="D41" s="6"/>
      <c r="E41" s="6">
        <v>264</v>
      </c>
      <c r="F41" s="6"/>
      <c r="G41" s="6">
        <v>264</v>
      </c>
    </row>
    <row r="42" spans="1:7" x14ac:dyDescent="0.35">
      <c r="A42" s="5" t="s">
        <v>2110</v>
      </c>
      <c r="B42" s="6"/>
      <c r="C42" s="6"/>
      <c r="D42" s="6"/>
      <c r="E42" s="6">
        <v>95</v>
      </c>
      <c r="F42" s="6"/>
      <c r="G42" s="6">
        <v>95</v>
      </c>
    </row>
    <row r="43" spans="1:7" x14ac:dyDescent="0.35">
      <c r="A43" s="5" t="s">
        <v>2111</v>
      </c>
      <c r="B43" s="6"/>
      <c r="C43" s="6"/>
      <c r="D43" s="6"/>
      <c r="E43" s="6">
        <v>135</v>
      </c>
      <c r="F43" s="6"/>
      <c r="G43" s="6">
        <v>135</v>
      </c>
    </row>
    <row r="44" spans="1:7" x14ac:dyDescent="0.35">
      <c r="A44" s="5" t="s">
        <v>2112</v>
      </c>
      <c r="B44" s="6"/>
      <c r="C44" s="6"/>
      <c r="D44" s="6"/>
      <c r="E44" s="6">
        <v>4288</v>
      </c>
      <c r="F44" s="6"/>
      <c r="G44" s="6">
        <v>4288</v>
      </c>
    </row>
    <row r="45" spans="1:7" x14ac:dyDescent="0.35">
      <c r="A45" s="5" t="s">
        <v>2113</v>
      </c>
      <c r="B45" s="6"/>
      <c r="C45" s="6">
        <v>1198</v>
      </c>
      <c r="D45" s="6"/>
      <c r="E45" s="6"/>
      <c r="F45" s="6"/>
      <c r="G45" s="6">
        <v>1198</v>
      </c>
    </row>
    <row r="46" spans="1:7" x14ac:dyDescent="0.35">
      <c r="A46" s="5" t="s">
        <v>2114</v>
      </c>
      <c r="B46" s="6"/>
      <c r="C46" s="6">
        <v>91</v>
      </c>
      <c r="D46" s="6"/>
      <c r="E46" s="6">
        <v>300</v>
      </c>
      <c r="F46" s="6"/>
      <c r="G46" s="6">
        <v>391</v>
      </c>
    </row>
    <row r="47" spans="1:7" x14ac:dyDescent="0.35">
      <c r="A47" s="5" t="s">
        <v>2115</v>
      </c>
      <c r="B47" s="6"/>
      <c r="C47" s="6"/>
      <c r="D47" s="6"/>
      <c r="E47" s="6">
        <v>1681</v>
      </c>
      <c r="F47" s="6"/>
      <c r="G47" s="6">
        <v>1681</v>
      </c>
    </row>
    <row r="48" spans="1:7" x14ac:dyDescent="0.35">
      <c r="A48" s="5" t="s">
        <v>2116</v>
      </c>
      <c r="B48" s="6"/>
      <c r="C48" s="6">
        <v>38</v>
      </c>
      <c r="D48" s="6"/>
      <c r="E48" s="6"/>
      <c r="F48" s="6"/>
      <c r="G48" s="6">
        <v>38</v>
      </c>
    </row>
    <row r="49" spans="1:7" x14ac:dyDescent="0.35">
      <c r="A49" s="5" t="s">
        <v>2117</v>
      </c>
      <c r="B49" s="6"/>
      <c r="C49" s="6"/>
      <c r="D49" s="6"/>
      <c r="E49" s="6">
        <v>1022</v>
      </c>
      <c r="F49" s="6"/>
      <c r="G49" s="6">
        <v>1022</v>
      </c>
    </row>
    <row r="50" spans="1:7" x14ac:dyDescent="0.35">
      <c r="A50" s="5" t="s">
        <v>2118</v>
      </c>
      <c r="B50" s="6">
        <v>1297</v>
      </c>
      <c r="C50" s="6"/>
      <c r="D50" s="6"/>
      <c r="E50" s="6"/>
      <c r="F50" s="6"/>
      <c r="G50" s="6">
        <v>1297</v>
      </c>
    </row>
    <row r="51" spans="1:7" x14ac:dyDescent="0.35">
      <c r="A51" s="5" t="s">
        <v>2119</v>
      </c>
      <c r="B51" s="6"/>
      <c r="C51" s="6"/>
      <c r="D51" s="6"/>
      <c r="E51" s="6">
        <v>280</v>
      </c>
      <c r="F51" s="6"/>
      <c r="G51" s="6">
        <v>280</v>
      </c>
    </row>
    <row r="52" spans="1:7" x14ac:dyDescent="0.35">
      <c r="A52" s="5" t="s">
        <v>2120</v>
      </c>
      <c r="B52" s="6"/>
      <c r="C52" s="6"/>
      <c r="D52" s="6"/>
      <c r="E52" s="6">
        <v>143</v>
      </c>
      <c r="F52" s="6"/>
      <c r="G52" s="6">
        <v>143</v>
      </c>
    </row>
    <row r="53" spans="1:7" x14ac:dyDescent="0.35">
      <c r="A53" s="5" t="s">
        <v>2121</v>
      </c>
      <c r="B53" s="6"/>
      <c r="C53" s="6">
        <v>245</v>
      </c>
      <c r="D53" s="6"/>
      <c r="E53" s="6"/>
      <c r="F53" s="6"/>
      <c r="G53" s="6">
        <v>245</v>
      </c>
    </row>
    <row r="54" spans="1:7" x14ac:dyDescent="0.35">
      <c r="A54" s="5" t="s">
        <v>2122</v>
      </c>
      <c r="B54" s="6">
        <v>82</v>
      </c>
      <c r="C54" s="6"/>
      <c r="D54" s="6"/>
      <c r="E54" s="6"/>
      <c r="F54" s="6"/>
      <c r="G54" s="6">
        <v>82</v>
      </c>
    </row>
    <row r="55" spans="1:7" x14ac:dyDescent="0.35">
      <c r="A55" s="5" t="s">
        <v>2123</v>
      </c>
      <c r="B55" s="6"/>
      <c r="C55" s="6"/>
      <c r="D55" s="6"/>
      <c r="E55" s="6">
        <v>138</v>
      </c>
      <c r="F55" s="6"/>
      <c r="G55" s="6">
        <v>138</v>
      </c>
    </row>
    <row r="56" spans="1:7" x14ac:dyDescent="0.35">
      <c r="A56" s="5" t="s">
        <v>2124</v>
      </c>
      <c r="B56" s="6"/>
      <c r="C56" s="6"/>
      <c r="D56" s="6"/>
      <c r="E56" s="6">
        <v>221</v>
      </c>
      <c r="F56" s="6"/>
      <c r="G56" s="6">
        <v>221</v>
      </c>
    </row>
    <row r="57" spans="1:7" x14ac:dyDescent="0.35">
      <c r="A57" s="5" t="s">
        <v>2125</v>
      </c>
      <c r="B57" s="6"/>
      <c r="C57" s="6"/>
      <c r="D57" s="6"/>
      <c r="E57" s="6">
        <v>2475</v>
      </c>
      <c r="F57" s="6"/>
      <c r="G57" s="6">
        <v>2475</v>
      </c>
    </row>
    <row r="58" spans="1:7" x14ac:dyDescent="0.35">
      <c r="A58" s="5" t="s">
        <v>2126</v>
      </c>
      <c r="B58" s="6"/>
      <c r="C58" s="6"/>
      <c r="D58" s="6">
        <v>278</v>
      </c>
      <c r="E58" s="6"/>
      <c r="F58" s="6"/>
      <c r="G58" s="6">
        <v>278</v>
      </c>
    </row>
    <row r="59" spans="1:7" x14ac:dyDescent="0.35">
      <c r="A59" s="5" t="s">
        <v>2127</v>
      </c>
      <c r="B59" s="6"/>
      <c r="C59" s="6">
        <v>48</v>
      </c>
      <c r="D59" s="6"/>
      <c r="E59" s="6"/>
      <c r="F59" s="6"/>
      <c r="G59" s="6">
        <v>48</v>
      </c>
    </row>
    <row r="60" spans="1:7" x14ac:dyDescent="0.35">
      <c r="A60" s="5" t="s">
        <v>2128</v>
      </c>
      <c r="B60" s="6">
        <v>1890</v>
      </c>
      <c r="C60" s="6"/>
      <c r="D60" s="6"/>
      <c r="E60" s="6"/>
      <c r="F60" s="6"/>
      <c r="G60" s="6">
        <v>1890</v>
      </c>
    </row>
    <row r="61" spans="1:7" x14ac:dyDescent="0.35">
      <c r="A61" s="5" t="s">
        <v>2129</v>
      </c>
      <c r="B61" s="6"/>
      <c r="C61" s="6">
        <v>35</v>
      </c>
      <c r="D61" s="6"/>
      <c r="E61" s="6"/>
      <c r="F61" s="6"/>
      <c r="G61" s="6">
        <v>35</v>
      </c>
    </row>
    <row r="62" spans="1:7" x14ac:dyDescent="0.35">
      <c r="A62" s="5" t="s">
        <v>2130</v>
      </c>
      <c r="B62" s="6"/>
      <c r="C62" s="6"/>
      <c r="D62" s="6"/>
      <c r="E62" s="6">
        <v>101</v>
      </c>
      <c r="F62" s="6"/>
      <c r="G62" s="6">
        <v>101</v>
      </c>
    </row>
    <row r="63" spans="1:7" x14ac:dyDescent="0.35">
      <c r="A63" s="5" t="s">
        <v>2131</v>
      </c>
      <c r="B63" s="6"/>
      <c r="C63" s="6"/>
      <c r="D63" s="6"/>
      <c r="E63" s="6">
        <v>134</v>
      </c>
      <c r="F63" s="6"/>
      <c r="G63" s="6">
        <v>134</v>
      </c>
    </row>
    <row r="64" spans="1:7" x14ac:dyDescent="0.35">
      <c r="A64" s="5" t="s">
        <v>2132</v>
      </c>
      <c r="B64" s="6"/>
      <c r="C64" s="6"/>
      <c r="D64" s="6"/>
      <c r="E64" s="6">
        <v>86</v>
      </c>
      <c r="F64" s="6"/>
      <c r="G64" s="6">
        <v>86</v>
      </c>
    </row>
    <row r="65" spans="1:7" x14ac:dyDescent="0.35">
      <c r="A65" s="5" t="s">
        <v>2133</v>
      </c>
      <c r="B65" s="6"/>
      <c r="C65" s="6">
        <v>22</v>
      </c>
      <c r="D65" s="6"/>
      <c r="E65" s="6"/>
      <c r="F65" s="6"/>
      <c r="G65" s="6">
        <v>22</v>
      </c>
    </row>
    <row r="66" spans="1:7" x14ac:dyDescent="0.35">
      <c r="A66" s="5" t="s">
        <v>2134</v>
      </c>
      <c r="B66" s="6"/>
      <c r="C66" s="6"/>
      <c r="D66" s="6"/>
      <c r="E66" s="6">
        <v>154</v>
      </c>
      <c r="F66" s="6"/>
      <c r="G66" s="6">
        <v>154</v>
      </c>
    </row>
    <row r="67" spans="1:7" x14ac:dyDescent="0.35">
      <c r="A67" s="5" t="s">
        <v>2135</v>
      </c>
      <c r="B67" s="6">
        <v>55</v>
      </c>
      <c r="C67" s="6"/>
      <c r="D67" s="6"/>
      <c r="E67" s="6"/>
      <c r="F67" s="6"/>
      <c r="G67" s="6">
        <v>55</v>
      </c>
    </row>
    <row r="68" spans="1:7" x14ac:dyDescent="0.35">
      <c r="A68" s="5" t="s">
        <v>2136</v>
      </c>
      <c r="B68" s="6"/>
      <c r="C68" s="6"/>
      <c r="D68" s="6"/>
      <c r="E68" s="6">
        <v>115</v>
      </c>
      <c r="F68" s="6"/>
      <c r="G68" s="6">
        <v>115</v>
      </c>
    </row>
    <row r="69" spans="1:7" x14ac:dyDescent="0.35">
      <c r="A69" s="5" t="s">
        <v>2137</v>
      </c>
      <c r="B69" s="6"/>
      <c r="C69" s="6">
        <v>16</v>
      </c>
      <c r="D69" s="6"/>
      <c r="E69" s="6"/>
      <c r="F69" s="6"/>
      <c r="G69" s="6">
        <v>16</v>
      </c>
    </row>
    <row r="70" spans="1:7" x14ac:dyDescent="0.35">
      <c r="A70" s="5" t="s">
        <v>2138</v>
      </c>
      <c r="B70" s="6"/>
      <c r="C70" s="6">
        <v>107</v>
      </c>
      <c r="D70" s="6"/>
      <c r="E70" s="6"/>
      <c r="F70" s="6"/>
      <c r="G70" s="6">
        <v>107</v>
      </c>
    </row>
    <row r="71" spans="1:7" x14ac:dyDescent="0.35">
      <c r="A71" s="5" t="s">
        <v>2139</v>
      </c>
      <c r="B71" s="6"/>
      <c r="C71" s="6">
        <v>113</v>
      </c>
      <c r="D71" s="6"/>
      <c r="E71" s="6"/>
      <c r="F71" s="6"/>
      <c r="G71" s="6">
        <v>113</v>
      </c>
    </row>
    <row r="72" spans="1:7" x14ac:dyDescent="0.35">
      <c r="A72" s="5" t="s">
        <v>2140</v>
      </c>
      <c r="B72" s="6"/>
      <c r="C72" s="6">
        <v>226</v>
      </c>
      <c r="D72" s="6"/>
      <c r="E72" s="6"/>
      <c r="F72" s="6"/>
      <c r="G72" s="6">
        <v>226</v>
      </c>
    </row>
    <row r="73" spans="1:7" x14ac:dyDescent="0.35">
      <c r="A73" s="5" t="s">
        <v>2141</v>
      </c>
      <c r="B73" s="6"/>
      <c r="C73" s="6">
        <v>40</v>
      </c>
      <c r="D73" s="6"/>
      <c r="E73" s="6"/>
      <c r="F73" s="6"/>
      <c r="G73" s="6">
        <v>40</v>
      </c>
    </row>
    <row r="74" spans="1:7" x14ac:dyDescent="0.35">
      <c r="A74" s="5" t="s">
        <v>2142</v>
      </c>
      <c r="B74" s="6"/>
      <c r="C74" s="6"/>
      <c r="D74" s="6"/>
      <c r="E74" s="6">
        <v>890</v>
      </c>
      <c r="F74" s="6"/>
      <c r="G74" s="6">
        <v>890</v>
      </c>
    </row>
    <row r="75" spans="1:7" x14ac:dyDescent="0.35">
      <c r="A75" s="5" t="s">
        <v>2143</v>
      </c>
      <c r="B75" s="6"/>
      <c r="C75" s="6"/>
      <c r="D75" s="6"/>
      <c r="E75" s="6">
        <v>82</v>
      </c>
      <c r="F75" s="6"/>
      <c r="G75" s="6">
        <v>82</v>
      </c>
    </row>
    <row r="76" spans="1:7" x14ac:dyDescent="0.35">
      <c r="A76" s="5" t="s">
        <v>2144</v>
      </c>
      <c r="B76" s="6"/>
      <c r="C76" s="6"/>
      <c r="D76" s="6"/>
      <c r="E76" s="6">
        <v>5880</v>
      </c>
      <c r="F76" s="6"/>
      <c r="G76" s="6">
        <v>5880</v>
      </c>
    </row>
    <row r="77" spans="1:7" x14ac:dyDescent="0.35">
      <c r="A77" s="5" t="s">
        <v>2145</v>
      </c>
      <c r="B77" s="6"/>
      <c r="C77" s="6"/>
      <c r="D77" s="6"/>
      <c r="E77" s="6">
        <v>184</v>
      </c>
      <c r="F77" s="6"/>
      <c r="G77" s="6">
        <v>184</v>
      </c>
    </row>
    <row r="78" spans="1:7" x14ac:dyDescent="0.35">
      <c r="A78" s="5" t="s">
        <v>2146</v>
      </c>
      <c r="B78" s="6"/>
      <c r="C78" s="6"/>
      <c r="D78" s="6"/>
      <c r="E78" s="6">
        <v>340</v>
      </c>
      <c r="F78" s="6"/>
      <c r="G78" s="6">
        <v>340</v>
      </c>
    </row>
    <row r="79" spans="1:7" x14ac:dyDescent="0.35">
      <c r="A79" s="5" t="s">
        <v>2147</v>
      </c>
      <c r="B79" s="6"/>
      <c r="C79" s="6">
        <v>191</v>
      </c>
      <c r="D79" s="6"/>
      <c r="E79" s="6"/>
      <c r="F79" s="6"/>
      <c r="G79" s="6">
        <v>191</v>
      </c>
    </row>
    <row r="80" spans="1:7" x14ac:dyDescent="0.35">
      <c r="A80" s="5" t="s">
        <v>2148</v>
      </c>
      <c r="B80" s="6"/>
      <c r="C80" s="6"/>
      <c r="D80" s="6"/>
      <c r="E80" s="6">
        <v>337</v>
      </c>
      <c r="F80" s="6"/>
      <c r="G80" s="6">
        <v>337</v>
      </c>
    </row>
    <row r="81" spans="1:7" x14ac:dyDescent="0.35">
      <c r="A81" s="5" t="s">
        <v>2149</v>
      </c>
      <c r="B81" s="6"/>
      <c r="C81" s="6">
        <v>67</v>
      </c>
      <c r="D81" s="6"/>
      <c r="E81" s="6"/>
      <c r="F81" s="6"/>
      <c r="G81" s="6">
        <v>67</v>
      </c>
    </row>
    <row r="82" spans="1:7" x14ac:dyDescent="0.35">
      <c r="A82" s="5" t="s">
        <v>2150</v>
      </c>
      <c r="B82" s="6"/>
      <c r="C82" s="6"/>
      <c r="D82" s="6"/>
      <c r="E82" s="6">
        <v>80</v>
      </c>
      <c r="F82" s="6"/>
      <c r="G82" s="6">
        <v>80</v>
      </c>
    </row>
    <row r="83" spans="1:7" x14ac:dyDescent="0.35">
      <c r="A83" s="5" t="s">
        <v>2151</v>
      </c>
      <c r="B83" s="6"/>
      <c r="C83" s="6"/>
      <c r="D83" s="6"/>
      <c r="E83" s="6">
        <v>41</v>
      </c>
      <c r="F83" s="6"/>
      <c r="G83" s="6">
        <v>41</v>
      </c>
    </row>
    <row r="84" spans="1:7" x14ac:dyDescent="0.35">
      <c r="A84" s="5" t="s">
        <v>2152</v>
      </c>
      <c r="B84" s="6"/>
      <c r="C84" s="6">
        <v>882</v>
      </c>
      <c r="D84" s="6"/>
      <c r="E84" s="6"/>
      <c r="F84" s="6"/>
      <c r="G84" s="6">
        <v>882</v>
      </c>
    </row>
    <row r="85" spans="1:7" x14ac:dyDescent="0.35">
      <c r="A85" s="5" t="s">
        <v>2153</v>
      </c>
      <c r="B85" s="6"/>
      <c r="C85" s="6"/>
      <c r="D85" s="6"/>
      <c r="E85" s="6">
        <v>627</v>
      </c>
      <c r="F85" s="6"/>
      <c r="G85" s="6">
        <v>627</v>
      </c>
    </row>
    <row r="86" spans="1:7" x14ac:dyDescent="0.35">
      <c r="A86" s="5" t="s">
        <v>2154</v>
      </c>
      <c r="B86" s="6"/>
      <c r="C86" s="6"/>
      <c r="D86" s="6"/>
      <c r="E86" s="6">
        <v>237</v>
      </c>
      <c r="F86" s="6"/>
      <c r="G86" s="6">
        <v>237</v>
      </c>
    </row>
    <row r="87" spans="1:7" x14ac:dyDescent="0.35">
      <c r="A87" s="5" t="s">
        <v>2155</v>
      </c>
      <c r="B87" s="6"/>
      <c r="C87" s="6">
        <v>15</v>
      </c>
      <c r="D87" s="6"/>
      <c r="E87" s="6">
        <v>107</v>
      </c>
      <c r="F87" s="6"/>
      <c r="G87" s="6">
        <v>122</v>
      </c>
    </row>
    <row r="88" spans="1:7" x14ac:dyDescent="0.35">
      <c r="A88" s="5" t="s">
        <v>2156</v>
      </c>
      <c r="B88" s="6"/>
      <c r="C88" s="6">
        <v>15</v>
      </c>
      <c r="D88" s="6"/>
      <c r="E88" s="6"/>
      <c r="F88" s="6"/>
      <c r="G88" s="6">
        <v>15</v>
      </c>
    </row>
    <row r="89" spans="1:7" x14ac:dyDescent="0.35">
      <c r="A89" s="5" t="s">
        <v>2157</v>
      </c>
      <c r="B89" s="6"/>
      <c r="C89" s="6"/>
      <c r="D89" s="6"/>
      <c r="E89" s="6">
        <v>170</v>
      </c>
      <c r="F89" s="6"/>
      <c r="G89" s="6">
        <v>170</v>
      </c>
    </row>
    <row r="90" spans="1:7" x14ac:dyDescent="0.35">
      <c r="A90" s="5" t="s">
        <v>2158</v>
      </c>
      <c r="B90" s="6"/>
      <c r="C90" s="6"/>
      <c r="D90" s="6"/>
      <c r="E90" s="6">
        <v>165</v>
      </c>
      <c r="F90" s="6"/>
      <c r="G90" s="6">
        <v>165</v>
      </c>
    </row>
    <row r="91" spans="1:7" x14ac:dyDescent="0.35">
      <c r="A91" s="5" t="s">
        <v>2159</v>
      </c>
      <c r="B91" s="6">
        <v>145</v>
      </c>
      <c r="C91" s="6"/>
      <c r="D91" s="6"/>
      <c r="E91" s="6"/>
      <c r="F91" s="6"/>
      <c r="G91" s="6">
        <v>145</v>
      </c>
    </row>
    <row r="92" spans="1:7" x14ac:dyDescent="0.35">
      <c r="A92" s="5" t="s">
        <v>2160</v>
      </c>
      <c r="B92" s="6"/>
      <c r="C92" s="6"/>
      <c r="D92" s="6"/>
      <c r="E92" s="6">
        <v>122</v>
      </c>
      <c r="F92" s="6"/>
      <c r="G92" s="6">
        <v>122</v>
      </c>
    </row>
    <row r="93" spans="1:7" x14ac:dyDescent="0.35">
      <c r="A93" s="5" t="s">
        <v>2161</v>
      </c>
      <c r="B93" s="6"/>
      <c r="C93" s="6"/>
      <c r="D93" s="6"/>
      <c r="E93" s="6">
        <v>89</v>
      </c>
      <c r="F93" s="6"/>
      <c r="G93" s="6">
        <v>89</v>
      </c>
    </row>
    <row r="94" spans="1:7" x14ac:dyDescent="0.35">
      <c r="A94" s="5" t="s">
        <v>2162</v>
      </c>
      <c r="B94" s="6"/>
      <c r="C94" s="6"/>
      <c r="D94" s="6"/>
      <c r="E94" s="6">
        <v>247</v>
      </c>
      <c r="F94" s="6"/>
      <c r="G94" s="6">
        <v>247</v>
      </c>
    </row>
    <row r="95" spans="1:7" x14ac:dyDescent="0.35">
      <c r="A95" s="5" t="s">
        <v>2163</v>
      </c>
      <c r="B95" s="6">
        <v>441</v>
      </c>
      <c r="C95" s="6"/>
      <c r="D95" s="6"/>
      <c r="E95" s="6"/>
      <c r="F95" s="6"/>
      <c r="G95" s="6">
        <v>441</v>
      </c>
    </row>
    <row r="96" spans="1:7" x14ac:dyDescent="0.35">
      <c r="A96" s="5" t="s">
        <v>2164</v>
      </c>
      <c r="B96" s="6"/>
      <c r="C96" s="6"/>
      <c r="D96" s="6"/>
      <c r="E96" s="6">
        <v>238</v>
      </c>
      <c r="F96" s="6"/>
      <c r="G96" s="6">
        <v>238</v>
      </c>
    </row>
    <row r="97" spans="1:7" x14ac:dyDescent="0.35">
      <c r="A97" s="5" t="s">
        <v>2165</v>
      </c>
      <c r="B97" s="6"/>
      <c r="C97" s="6">
        <v>674</v>
      </c>
      <c r="D97" s="6"/>
      <c r="E97" s="6"/>
      <c r="F97" s="6"/>
      <c r="G97" s="6">
        <v>674</v>
      </c>
    </row>
    <row r="98" spans="1:7" x14ac:dyDescent="0.35">
      <c r="A98" s="5" t="s">
        <v>2166</v>
      </c>
      <c r="B98" s="6">
        <v>60</v>
      </c>
      <c r="C98" s="6"/>
      <c r="D98" s="6"/>
      <c r="E98" s="6"/>
      <c r="F98" s="6"/>
      <c r="G98" s="6">
        <v>60</v>
      </c>
    </row>
    <row r="99" spans="1:7" x14ac:dyDescent="0.35">
      <c r="A99" s="5" t="s">
        <v>2167</v>
      </c>
      <c r="B99" s="6"/>
      <c r="C99" s="6">
        <v>1886</v>
      </c>
      <c r="D99" s="6"/>
      <c r="E99" s="6"/>
      <c r="F99" s="6"/>
      <c r="G99" s="6">
        <v>1886</v>
      </c>
    </row>
    <row r="100" spans="1:7" x14ac:dyDescent="0.35">
      <c r="A100" s="5" t="s">
        <v>2168</v>
      </c>
      <c r="B100" s="6"/>
      <c r="C100" s="6"/>
      <c r="D100" s="6"/>
      <c r="E100" s="6">
        <v>203</v>
      </c>
      <c r="F100" s="6"/>
      <c r="G100" s="6">
        <v>203</v>
      </c>
    </row>
    <row r="101" spans="1:7" x14ac:dyDescent="0.35">
      <c r="A101" s="5" t="s">
        <v>2169</v>
      </c>
      <c r="B101" s="6"/>
      <c r="C101" s="6"/>
      <c r="D101" s="6"/>
      <c r="E101" s="6">
        <v>2489</v>
      </c>
      <c r="F101" s="6"/>
      <c r="G101" s="6">
        <v>2489</v>
      </c>
    </row>
    <row r="102" spans="1:7" x14ac:dyDescent="0.35">
      <c r="A102" s="5" t="s">
        <v>2170</v>
      </c>
      <c r="B102" s="6"/>
      <c r="C102" s="6">
        <v>24</v>
      </c>
      <c r="D102" s="6"/>
      <c r="E102" s="6"/>
      <c r="F102" s="6"/>
      <c r="G102" s="6">
        <v>24</v>
      </c>
    </row>
    <row r="103" spans="1:7" x14ac:dyDescent="0.35">
      <c r="A103" s="5" t="s">
        <v>2171</v>
      </c>
      <c r="B103" s="6"/>
      <c r="C103" s="6"/>
      <c r="D103" s="6"/>
      <c r="E103" s="6">
        <v>55</v>
      </c>
      <c r="F103" s="6"/>
      <c r="G103" s="6">
        <v>55</v>
      </c>
    </row>
    <row r="104" spans="1:7" x14ac:dyDescent="0.35">
      <c r="A104" s="5" t="s">
        <v>2172</v>
      </c>
      <c r="B104" s="6"/>
      <c r="C104" s="6">
        <v>435</v>
      </c>
      <c r="D104" s="6"/>
      <c r="E104" s="6">
        <v>80</v>
      </c>
      <c r="F104" s="6"/>
      <c r="G104" s="6">
        <v>515</v>
      </c>
    </row>
    <row r="105" spans="1:7" x14ac:dyDescent="0.35">
      <c r="A105" s="5" t="s">
        <v>2173</v>
      </c>
      <c r="B105" s="6"/>
      <c r="C105" s="6"/>
      <c r="D105" s="6"/>
      <c r="E105" s="6">
        <v>222</v>
      </c>
      <c r="F105" s="6"/>
      <c r="G105" s="6">
        <v>222</v>
      </c>
    </row>
    <row r="106" spans="1:7" x14ac:dyDescent="0.35">
      <c r="A106" s="5" t="s">
        <v>2174</v>
      </c>
      <c r="B106" s="6"/>
      <c r="C106" s="6"/>
      <c r="D106" s="6"/>
      <c r="E106" s="6">
        <v>116</v>
      </c>
      <c r="F106" s="6"/>
      <c r="G106" s="6">
        <v>116</v>
      </c>
    </row>
    <row r="107" spans="1:7" x14ac:dyDescent="0.35">
      <c r="A107" s="5" t="s">
        <v>2175</v>
      </c>
      <c r="B107" s="6"/>
      <c r="C107" s="6">
        <v>2201</v>
      </c>
      <c r="D107" s="6"/>
      <c r="E107" s="6">
        <v>142</v>
      </c>
      <c r="F107" s="6"/>
      <c r="G107" s="6">
        <v>2343</v>
      </c>
    </row>
    <row r="108" spans="1:7" x14ac:dyDescent="0.35">
      <c r="A108" s="5" t="s">
        <v>2176</v>
      </c>
      <c r="B108" s="6"/>
      <c r="C108" s="6">
        <v>141</v>
      </c>
      <c r="D108" s="6"/>
      <c r="E108" s="6"/>
      <c r="F108" s="6"/>
      <c r="G108" s="6">
        <v>141</v>
      </c>
    </row>
    <row r="109" spans="1:7" x14ac:dyDescent="0.35">
      <c r="A109" s="5" t="s">
        <v>2177</v>
      </c>
      <c r="B109" s="6"/>
      <c r="C109" s="6"/>
      <c r="D109" s="6"/>
      <c r="E109" s="6">
        <v>1572</v>
      </c>
      <c r="F109" s="6"/>
      <c r="G109" s="6">
        <v>1572</v>
      </c>
    </row>
    <row r="110" spans="1:7" x14ac:dyDescent="0.35">
      <c r="A110" s="5" t="s">
        <v>2178</v>
      </c>
      <c r="B110" s="6"/>
      <c r="C110" s="6"/>
      <c r="D110" s="6"/>
      <c r="E110" s="6">
        <v>2326</v>
      </c>
      <c r="F110" s="6"/>
      <c r="G110" s="6">
        <v>2326</v>
      </c>
    </row>
    <row r="111" spans="1:7" x14ac:dyDescent="0.35">
      <c r="A111" s="5" t="s">
        <v>2179</v>
      </c>
      <c r="B111" s="6"/>
      <c r="C111" s="6"/>
      <c r="D111" s="6"/>
      <c r="E111" s="6">
        <v>111</v>
      </c>
      <c r="F111" s="6"/>
      <c r="G111" s="6">
        <v>111</v>
      </c>
    </row>
    <row r="112" spans="1:7" x14ac:dyDescent="0.35">
      <c r="A112" s="5" t="s">
        <v>2180</v>
      </c>
      <c r="B112" s="6"/>
      <c r="C112" s="6"/>
      <c r="D112" s="6"/>
      <c r="E112" s="6">
        <v>96</v>
      </c>
      <c r="F112" s="6"/>
      <c r="G112" s="6">
        <v>96</v>
      </c>
    </row>
    <row r="113" spans="1:7" x14ac:dyDescent="0.35">
      <c r="A113" s="5" t="s">
        <v>2181</v>
      </c>
      <c r="B113" s="6"/>
      <c r="C113" s="6">
        <v>16</v>
      </c>
      <c r="D113" s="6"/>
      <c r="E113" s="6">
        <v>48</v>
      </c>
      <c r="F113" s="6"/>
      <c r="G113" s="6">
        <v>64</v>
      </c>
    </row>
    <row r="114" spans="1:7" x14ac:dyDescent="0.35">
      <c r="A114" s="5" t="s">
        <v>2182</v>
      </c>
      <c r="B114" s="6"/>
      <c r="C114" s="6">
        <v>136</v>
      </c>
      <c r="D114" s="6"/>
      <c r="E114" s="6"/>
      <c r="F114" s="6"/>
      <c r="G114" s="6">
        <v>136</v>
      </c>
    </row>
    <row r="115" spans="1:7" x14ac:dyDescent="0.35">
      <c r="A115" s="5" t="s">
        <v>2183</v>
      </c>
      <c r="B115" s="6"/>
      <c r="C115" s="6"/>
      <c r="D115" s="6"/>
      <c r="E115" s="6">
        <v>2043</v>
      </c>
      <c r="F115" s="6"/>
      <c r="G115" s="6">
        <v>2043</v>
      </c>
    </row>
    <row r="116" spans="1:7" x14ac:dyDescent="0.35">
      <c r="A116" s="5" t="s">
        <v>2184</v>
      </c>
      <c r="B116" s="6"/>
      <c r="C116" s="6"/>
      <c r="D116" s="6"/>
      <c r="E116" s="6">
        <v>226</v>
      </c>
      <c r="F116" s="6"/>
      <c r="G116" s="6">
        <v>226</v>
      </c>
    </row>
    <row r="117" spans="1:7" x14ac:dyDescent="0.35">
      <c r="A117" s="5" t="s">
        <v>2185</v>
      </c>
      <c r="B117" s="6"/>
      <c r="C117" s="6">
        <v>94</v>
      </c>
      <c r="D117" s="6"/>
      <c r="E117" s="6"/>
      <c r="F117" s="6"/>
      <c r="G117" s="6">
        <v>94</v>
      </c>
    </row>
    <row r="118" spans="1:7" x14ac:dyDescent="0.35">
      <c r="A118" s="5" t="s">
        <v>2186</v>
      </c>
      <c r="B118" s="6"/>
      <c r="C118" s="6"/>
      <c r="D118" s="6"/>
      <c r="E118" s="6">
        <v>225</v>
      </c>
      <c r="F118" s="6"/>
      <c r="G118" s="6">
        <v>225</v>
      </c>
    </row>
    <row r="119" spans="1:7" x14ac:dyDescent="0.35">
      <c r="A119" s="5" t="s">
        <v>2187</v>
      </c>
      <c r="B119" s="6"/>
      <c r="C119" s="6">
        <v>6080</v>
      </c>
      <c r="D119" s="6"/>
      <c r="E119" s="6"/>
      <c r="F119" s="6"/>
      <c r="G119" s="6">
        <v>6080</v>
      </c>
    </row>
    <row r="120" spans="1:7" x14ac:dyDescent="0.35">
      <c r="A120" s="5" t="s">
        <v>2188</v>
      </c>
      <c r="B120" s="6"/>
      <c r="C120" s="6">
        <v>1274</v>
      </c>
      <c r="D120" s="6"/>
      <c r="E120" s="6"/>
      <c r="F120" s="6"/>
      <c r="G120" s="6">
        <v>1274</v>
      </c>
    </row>
    <row r="121" spans="1:7" x14ac:dyDescent="0.35">
      <c r="A121" s="5" t="s">
        <v>2189</v>
      </c>
      <c r="B121" s="6"/>
      <c r="C121" s="6">
        <v>114</v>
      </c>
      <c r="D121" s="6"/>
      <c r="E121" s="6"/>
      <c r="F121" s="6"/>
      <c r="G121" s="6">
        <v>114</v>
      </c>
    </row>
    <row r="122" spans="1:7" x14ac:dyDescent="0.35">
      <c r="A122" s="5" t="s">
        <v>2190</v>
      </c>
      <c r="B122" s="6"/>
      <c r="C122" s="6"/>
      <c r="D122" s="6"/>
      <c r="E122" s="6">
        <v>76</v>
      </c>
      <c r="F122" s="6"/>
      <c r="G122" s="6">
        <v>76</v>
      </c>
    </row>
    <row r="123" spans="1:7" x14ac:dyDescent="0.35">
      <c r="A123" s="5" t="s">
        <v>2191</v>
      </c>
      <c r="B123" s="6"/>
      <c r="C123" s="6"/>
      <c r="D123" s="6"/>
      <c r="E123" s="6">
        <v>92</v>
      </c>
      <c r="F123" s="6"/>
      <c r="G123" s="6">
        <v>92</v>
      </c>
    </row>
    <row r="124" spans="1:7" x14ac:dyDescent="0.35">
      <c r="A124" s="5" t="s">
        <v>2192</v>
      </c>
      <c r="B124" s="6"/>
      <c r="C124" s="6">
        <v>183</v>
      </c>
      <c r="D124" s="6"/>
      <c r="E124" s="6"/>
      <c r="F124" s="6"/>
      <c r="G124" s="6">
        <v>183</v>
      </c>
    </row>
    <row r="125" spans="1:7" x14ac:dyDescent="0.35">
      <c r="A125" s="5" t="s">
        <v>2193</v>
      </c>
      <c r="B125" s="6"/>
      <c r="C125" s="6"/>
      <c r="D125" s="6"/>
      <c r="E125" s="6">
        <v>186</v>
      </c>
      <c r="F125" s="6"/>
      <c r="G125" s="6">
        <v>186</v>
      </c>
    </row>
    <row r="126" spans="1:7" x14ac:dyDescent="0.35">
      <c r="A126" s="5" t="s">
        <v>2194</v>
      </c>
      <c r="B126" s="6"/>
      <c r="C126" s="6">
        <v>92</v>
      </c>
      <c r="D126" s="6"/>
      <c r="E126" s="6">
        <v>107</v>
      </c>
      <c r="F126" s="6"/>
      <c r="G126" s="6">
        <v>199</v>
      </c>
    </row>
    <row r="127" spans="1:7" x14ac:dyDescent="0.35">
      <c r="A127" s="5" t="s">
        <v>2195</v>
      </c>
      <c r="B127" s="6"/>
      <c r="C127" s="6">
        <v>1691</v>
      </c>
      <c r="D127" s="6"/>
      <c r="E127" s="6"/>
      <c r="F127" s="6"/>
      <c r="G127" s="6">
        <v>1691</v>
      </c>
    </row>
    <row r="128" spans="1:7" x14ac:dyDescent="0.35">
      <c r="A128" s="5" t="s">
        <v>2196</v>
      </c>
      <c r="B128" s="6"/>
      <c r="C128" s="6">
        <v>1258</v>
      </c>
      <c r="D128" s="6">
        <v>14</v>
      </c>
      <c r="E128" s="6"/>
      <c r="F128" s="6"/>
      <c r="G128" s="6">
        <v>1272</v>
      </c>
    </row>
    <row r="129" spans="1:7" x14ac:dyDescent="0.35">
      <c r="A129" s="5" t="s">
        <v>2197</v>
      </c>
      <c r="B129" s="6"/>
      <c r="C129" s="6"/>
      <c r="D129" s="6"/>
      <c r="E129" s="6">
        <v>78</v>
      </c>
      <c r="F129" s="6"/>
      <c r="G129" s="6">
        <v>78</v>
      </c>
    </row>
    <row r="130" spans="1:7" x14ac:dyDescent="0.35">
      <c r="A130" s="5" t="s">
        <v>2198</v>
      </c>
      <c r="B130" s="6"/>
      <c r="C130" s="6"/>
      <c r="D130" s="6"/>
      <c r="E130" s="6">
        <v>247</v>
      </c>
      <c r="F130" s="6"/>
      <c r="G130" s="6">
        <v>247</v>
      </c>
    </row>
    <row r="131" spans="1:7" x14ac:dyDescent="0.35">
      <c r="A131" s="5" t="s">
        <v>2199</v>
      </c>
      <c r="B131" s="6"/>
      <c r="C131" s="6"/>
      <c r="D131" s="6"/>
      <c r="E131" s="6">
        <v>198</v>
      </c>
      <c r="F131" s="6"/>
      <c r="G131" s="6">
        <v>198</v>
      </c>
    </row>
    <row r="132" spans="1:7" x14ac:dyDescent="0.35">
      <c r="A132" s="5" t="s">
        <v>2200</v>
      </c>
      <c r="B132" s="6"/>
      <c r="C132" s="6"/>
      <c r="D132" s="6"/>
      <c r="E132" s="6">
        <v>1389</v>
      </c>
      <c r="F132" s="6"/>
      <c r="G132" s="6">
        <v>1389</v>
      </c>
    </row>
    <row r="133" spans="1:7" x14ac:dyDescent="0.35">
      <c r="A133" s="5" t="s">
        <v>2201</v>
      </c>
      <c r="B133" s="6"/>
      <c r="C133" s="6"/>
      <c r="D133" s="6"/>
      <c r="E133" s="6">
        <v>239</v>
      </c>
      <c r="F133" s="6"/>
      <c r="G133" s="6">
        <v>239</v>
      </c>
    </row>
    <row r="134" spans="1:7" x14ac:dyDescent="0.35">
      <c r="A134" s="5" t="s">
        <v>2202</v>
      </c>
      <c r="B134" s="6"/>
      <c r="C134" s="6">
        <v>102</v>
      </c>
      <c r="D134" s="6"/>
      <c r="E134" s="6"/>
      <c r="F134" s="6"/>
      <c r="G134" s="6">
        <v>102</v>
      </c>
    </row>
    <row r="135" spans="1:7" x14ac:dyDescent="0.35">
      <c r="A135" s="5" t="s">
        <v>2203</v>
      </c>
      <c r="B135" s="6"/>
      <c r="C135" s="6"/>
      <c r="D135" s="6"/>
      <c r="E135" s="6">
        <v>1703</v>
      </c>
      <c r="F135" s="6"/>
      <c r="G135" s="6">
        <v>1703</v>
      </c>
    </row>
    <row r="136" spans="1:7" x14ac:dyDescent="0.35">
      <c r="A136" s="5" t="s">
        <v>2204</v>
      </c>
      <c r="B136" s="6">
        <v>114</v>
      </c>
      <c r="C136" s="6"/>
      <c r="D136" s="6"/>
      <c r="E136" s="6"/>
      <c r="F136" s="6"/>
      <c r="G136" s="6">
        <v>114</v>
      </c>
    </row>
    <row r="137" spans="1:7" x14ac:dyDescent="0.35">
      <c r="A137" s="5" t="s">
        <v>2205</v>
      </c>
      <c r="B137" s="6"/>
      <c r="C137" s="6"/>
      <c r="D137" s="6"/>
      <c r="E137" s="6">
        <v>222</v>
      </c>
      <c r="F137" s="6"/>
      <c r="G137" s="6">
        <v>222</v>
      </c>
    </row>
    <row r="138" spans="1:7" x14ac:dyDescent="0.35">
      <c r="A138" s="5" t="s">
        <v>2206</v>
      </c>
      <c r="B138" s="6"/>
      <c r="C138" s="6"/>
      <c r="D138" s="6"/>
      <c r="E138" s="6">
        <v>409</v>
      </c>
      <c r="F138" s="6"/>
      <c r="G138" s="6">
        <v>409</v>
      </c>
    </row>
    <row r="139" spans="1:7" x14ac:dyDescent="0.35">
      <c r="A139" s="5" t="s">
        <v>2207</v>
      </c>
      <c r="B139" s="6"/>
      <c r="C139" s="6"/>
      <c r="D139" s="6"/>
      <c r="E139" s="6">
        <v>179</v>
      </c>
      <c r="F139" s="6"/>
      <c r="G139" s="6">
        <v>179</v>
      </c>
    </row>
    <row r="140" spans="1:7" x14ac:dyDescent="0.35">
      <c r="A140" s="5" t="s">
        <v>2208</v>
      </c>
      <c r="B140" s="6">
        <v>32</v>
      </c>
      <c r="C140" s="6"/>
      <c r="D140" s="6"/>
      <c r="E140" s="6"/>
      <c r="F140" s="6"/>
      <c r="G140" s="6">
        <v>32</v>
      </c>
    </row>
    <row r="141" spans="1:7" x14ac:dyDescent="0.35">
      <c r="A141" s="5" t="s">
        <v>2209</v>
      </c>
      <c r="B141" s="6"/>
      <c r="C141" s="6"/>
      <c r="D141" s="6"/>
      <c r="E141" s="6">
        <v>1690</v>
      </c>
      <c r="F141" s="6"/>
      <c r="G141" s="6">
        <v>1690</v>
      </c>
    </row>
    <row r="142" spans="1:7" x14ac:dyDescent="0.35">
      <c r="A142" s="5" t="s">
        <v>2210</v>
      </c>
      <c r="B142" s="6"/>
      <c r="C142" s="6"/>
      <c r="D142" s="6"/>
      <c r="E142" s="6">
        <v>6322</v>
      </c>
      <c r="F142" s="6"/>
      <c r="G142" s="6">
        <v>6322</v>
      </c>
    </row>
    <row r="143" spans="1:7" x14ac:dyDescent="0.35">
      <c r="A143" s="5" t="s">
        <v>2211</v>
      </c>
      <c r="B143" s="6"/>
      <c r="C143" s="6"/>
      <c r="D143" s="6"/>
      <c r="E143" s="6">
        <v>48</v>
      </c>
      <c r="F143" s="6"/>
      <c r="G143" s="6">
        <v>48</v>
      </c>
    </row>
    <row r="144" spans="1:7" x14ac:dyDescent="0.35">
      <c r="A144" s="5" t="s">
        <v>2212</v>
      </c>
      <c r="B144" s="6"/>
      <c r="C144" s="6"/>
      <c r="D144" s="6"/>
      <c r="E144" s="6">
        <v>1604</v>
      </c>
      <c r="F144" s="6"/>
      <c r="G144" s="6">
        <v>1604</v>
      </c>
    </row>
    <row r="145" spans="1:7" x14ac:dyDescent="0.35">
      <c r="A145" s="5" t="s">
        <v>2213</v>
      </c>
      <c r="B145" s="6">
        <v>379</v>
      </c>
      <c r="C145" s="6"/>
      <c r="D145" s="6"/>
      <c r="E145" s="6"/>
      <c r="F145" s="6"/>
      <c r="G145" s="6">
        <v>379</v>
      </c>
    </row>
    <row r="146" spans="1:7" x14ac:dyDescent="0.35">
      <c r="A146" s="5" t="s">
        <v>2214</v>
      </c>
      <c r="B146" s="6"/>
      <c r="C146" s="6">
        <v>1608</v>
      </c>
      <c r="D146" s="6"/>
      <c r="E146" s="6"/>
      <c r="F146" s="6"/>
      <c r="G146" s="6">
        <v>1608</v>
      </c>
    </row>
    <row r="147" spans="1:7" x14ac:dyDescent="0.35">
      <c r="A147" s="5" t="s">
        <v>2215</v>
      </c>
      <c r="B147" s="6"/>
      <c r="C147" s="6">
        <v>40</v>
      </c>
      <c r="D147" s="6"/>
      <c r="E147" s="6"/>
      <c r="F147" s="6"/>
      <c r="G147" s="6">
        <v>40</v>
      </c>
    </row>
    <row r="148" spans="1:7" x14ac:dyDescent="0.35">
      <c r="A148" s="5" t="s">
        <v>2216</v>
      </c>
      <c r="B148" s="6"/>
      <c r="C148" s="6"/>
      <c r="D148" s="6"/>
      <c r="E148" s="6">
        <v>1345</v>
      </c>
      <c r="F148" s="6"/>
      <c r="G148" s="6">
        <v>1345</v>
      </c>
    </row>
    <row r="149" spans="1:7" x14ac:dyDescent="0.35">
      <c r="A149" s="5" t="s">
        <v>2217</v>
      </c>
      <c r="B149" s="6"/>
      <c r="C149" s="6">
        <v>200</v>
      </c>
      <c r="D149" s="6"/>
      <c r="E149" s="6"/>
      <c r="F149" s="6"/>
      <c r="G149" s="6">
        <v>200</v>
      </c>
    </row>
    <row r="150" spans="1:7" x14ac:dyDescent="0.35">
      <c r="A150" s="5" t="s">
        <v>2218</v>
      </c>
      <c r="B150" s="6"/>
      <c r="C150" s="6"/>
      <c r="D150" s="6"/>
      <c r="E150" s="6">
        <v>3308</v>
      </c>
      <c r="F150" s="6"/>
      <c r="G150" s="6">
        <v>3308</v>
      </c>
    </row>
    <row r="151" spans="1:7" x14ac:dyDescent="0.35">
      <c r="A151" s="5" t="s">
        <v>2219</v>
      </c>
      <c r="B151" s="6"/>
      <c r="C151" s="6"/>
      <c r="D151" s="6"/>
      <c r="E151" s="6">
        <v>402</v>
      </c>
      <c r="F151" s="6"/>
      <c r="G151" s="6">
        <v>402</v>
      </c>
    </row>
    <row r="152" spans="1:7" x14ac:dyDescent="0.35">
      <c r="A152" s="5" t="s">
        <v>2220</v>
      </c>
      <c r="B152" s="6"/>
      <c r="C152" s="6"/>
      <c r="D152" s="6"/>
      <c r="E152" s="6">
        <v>1773</v>
      </c>
      <c r="F152" s="6"/>
      <c r="G152" s="6">
        <v>1773</v>
      </c>
    </row>
    <row r="153" spans="1:7" x14ac:dyDescent="0.35">
      <c r="A153" s="5" t="s">
        <v>2221</v>
      </c>
      <c r="B153" s="6"/>
      <c r="C153" s="6"/>
      <c r="D153" s="6"/>
      <c r="E153" s="6">
        <v>116</v>
      </c>
      <c r="F153" s="6"/>
      <c r="G153" s="6">
        <v>116</v>
      </c>
    </row>
    <row r="154" spans="1:7" x14ac:dyDescent="0.35">
      <c r="A154" s="5" t="s">
        <v>2222</v>
      </c>
      <c r="B154" s="6"/>
      <c r="C154" s="6">
        <v>648</v>
      </c>
      <c r="D154" s="6"/>
      <c r="E154" s="6"/>
      <c r="F154" s="6"/>
      <c r="G154" s="6">
        <v>648</v>
      </c>
    </row>
    <row r="155" spans="1:7" x14ac:dyDescent="0.35">
      <c r="A155" s="5" t="s">
        <v>2223</v>
      </c>
      <c r="B155" s="6"/>
      <c r="C155" s="6">
        <v>1999</v>
      </c>
      <c r="D155" s="6"/>
      <c r="E155" s="6"/>
      <c r="F155" s="6"/>
      <c r="G155" s="6">
        <v>1999</v>
      </c>
    </row>
    <row r="156" spans="1:7" x14ac:dyDescent="0.35">
      <c r="A156" s="5" t="s">
        <v>2224</v>
      </c>
      <c r="B156" s="6"/>
      <c r="C156" s="6"/>
      <c r="D156" s="6">
        <v>808</v>
      </c>
      <c r="E156" s="6"/>
      <c r="F156" s="6"/>
      <c r="G156" s="6">
        <v>808</v>
      </c>
    </row>
    <row r="157" spans="1:7" x14ac:dyDescent="0.35">
      <c r="A157" s="5" t="s">
        <v>2225</v>
      </c>
      <c r="B157" s="6"/>
      <c r="C157" s="6"/>
      <c r="D157" s="6"/>
      <c r="E157" s="6">
        <v>52</v>
      </c>
      <c r="F157" s="6"/>
      <c r="G157" s="6">
        <v>52</v>
      </c>
    </row>
    <row r="158" spans="1:7" x14ac:dyDescent="0.35">
      <c r="A158" s="5" t="s">
        <v>2226</v>
      </c>
      <c r="B158" s="6"/>
      <c r="C158" s="6"/>
      <c r="D158" s="6"/>
      <c r="E158" s="6">
        <v>659</v>
      </c>
      <c r="F158" s="6"/>
      <c r="G158" s="6">
        <v>659</v>
      </c>
    </row>
    <row r="159" spans="1:7" x14ac:dyDescent="0.35">
      <c r="A159" s="5" t="s">
        <v>2227</v>
      </c>
      <c r="B159" s="6"/>
      <c r="C159" s="6">
        <v>31</v>
      </c>
      <c r="D159" s="6"/>
      <c r="E159" s="6"/>
      <c r="F159" s="6"/>
      <c r="G159" s="6">
        <v>31</v>
      </c>
    </row>
    <row r="160" spans="1:7" x14ac:dyDescent="0.35">
      <c r="A160" s="5" t="s">
        <v>2228</v>
      </c>
      <c r="B160" s="6"/>
      <c r="C160" s="6"/>
      <c r="D160" s="6"/>
      <c r="E160" s="6">
        <v>131</v>
      </c>
      <c r="F160" s="6"/>
      <c r="G160" s="6">
        <v>131</v>
      </c>
    </row>
    <row r="161" spans="1:7" x14ac:dyDescent="0.35">
      <c r="A161" s="5" t="s">
        <v>2229</v>
      </c>
      <c r="B161" s="6"/>
      <c r="C161" s="6">
        <v>750</v>
      </c>
      <c r="D161" s="6"/>
      <c r="E161" s="6"/>
      <c r="F161" s="6"/>
      <c r="G161" s="6">
        <v>750</v>
      </c>
    </row>
    <row r="162" spans="1:7" x14ac:dyDescent="0.35">
      <c r="A162" s="5" t="s">
        <v>2230</v>
      </c>
      <c r="B162" s="6">
        <v>723</v>
      </c>
      <c r="C162" s="6"/>
      <c r="D162" s="6"/>
      <c r="E162" s="6"/>
      <c r="F162" s="6"/>
      <c r="G162" s="6">
        <v>723</v>
      </c>
    </row>
    <row r="163" spans="1:7" x14ac:dyDescent="0.35">
      <c r="A163" s="5" t="s">
        <v>2231</v>
      </c>
      <c r="B163" s="6"/>
      <c r="C163" s="6">
        <v>1014</v>
      </c>
      <c r="D163" s="6"/>
      <c r="E163" s="6">
        <v>1784</v>
      </c>
      <c r="F163" s="6"/>
      <c r="G163" s="6">
        <v>2798</v>
      </c>
    </row>
    <row r="164" spans="1:7" x14ac:dyDescent="0.35">
      <c r="A164" s="5" t="s">
        <v>2232</v>
      </c>
      <c r="B164" s="6"/>
      <c r="C164" s="6">
        <v>679</v>
      </c>
      <c r="D164" s="6"/>
      <c r="E164" s="6"/>
      <c r="F164" s="6"/>
      <c r="G164" s="6">
        <v>679</v>
      </c>
    </row>
    <row r="165" spans="1:7" x14ac:dyDescent="0.35">
      <c r="A165" s="5" t="s">
        <v>2233</v>
      </c>
      <c r="B165" s="6"/>
      <c r="C165" s="6"/>
      <c r="D165" s="6"/>
      <c r="E165" s="6">
        <v>122</v>
      </c>
      <c r="F165" s="6"/>
      <c r="G165" s="6">
        <v>122</v>
      </c>
    </row>
    <row r="166" spans="1:7" x14ac:dyDescent="0.35">
      <c r="A166" s="5" t="s">
        <v>2234</v>
      </c>
      <c r="B166" s="6"/>
      <c r="C166" s="6"/>
      <c r="D166" s="6"/>
      <c r="E166" s="6">
        <v>50</v>
      </c>
      <c r="F166" s="6"/>
      <c r="G166" s="6">
        <v>50</v>
      </c>
    </row>
    <row r="167" spans="1:7" x14ac:dyDescent="0.35">
      <c r="A167" s="5" t="s">
        <v>2235</v>
      </c>
      <c r="B167" s="6"/>
      <c r="C167" s="6">
        <v>513</v>
      </c>
      <c r="D167" s="6"/>
      <c r="E167" s="6"/>
      <c r="F167" s="6"/>
      <c r="G167" s="6">
        <v>513</v>
      </c>
    </row>
    <row r="168" spans="1:7" x14ac:dyDescent="0.35">
      <c r="A168" s="5" t="s">
        <v>2236</v>
      </c>
      <c r="B168" s="6"/>
      <c r="C168" s="6"/>
      <c r="D168" s="6"/>
      <c r="E168" s="6">
        <v>107</v>
      </c>
      <c r="F168" s="6"/>
      <c r="G168" s="6">
        <v>107</v>
      </c>
    </row>
    <row r="169" spans="1:7" x14ac:dyDescent="0.35">
      <c r="A169" s="5" t="s">
        <v>2237</v>
      </c>
      <c r="B169" s="6"/>
      <c r="C169" s="6"/>
      <c r="D169" s="6"/>
      <c r="E169" s="6">
        <v>4289</v>
      </c>
      <c r="F169" s="6"/>
      <c r="G169" s="6">
        <v>4289</v>
      </c>
    </row>
    <row r="170" spans="1:7" x14ac:dyDescent="0.35">
      <c r="A170" s="5" t="s">
        <v>2238</v>
      </c>
      <c r="B170" s="6"/>
      <c r="C170" s="6">
        <v>10</v>
      </c>
      <c r="D170" s="6"/>
      <c r="E170" s="6"/>
      <c r="F170" s="6"/>
      <c r="G170" s="6">
        <v>10</v>
      </c>
    </row>
    <row r="171" spans="1:7" x14ac:dyDescent="0.35">
      <c r="A171" s="5" t="s">
        <v>2239</v>
      </c>
      <c r="B171" s="6"/>
      <c r="C171" s="6"/>
      <c r="D171" s="6"/>
      <c r="E171" s="6">
        <v>2293</v>
      </c>
      <c r="F171" s="6"/>
      <c r="G171" s="6">
        <v>2293</v>
      </c>
    </row>
    <row r="172" spans="1:7" x14ac:dyDescent="0.35">
      <c r="A172" s="5" t="s">
        <v>2240</v>
      </c>
      <c r="B172" s="6"/>
      <c r="C172" s="6">
        <v>15</v>
      </c>
      <c r="D172" s="6"/>
      <c r="E172" s="6">
        <v>3036</v>
      </c>
      <c r="F172" s="6"/>
      <c r="G172" s="6">
        <v>3051</v>
      </c>
    </row>
    <row r="173" spans="1:7" x14ac:dyDescent="0.35">
      <c r="A173" s="5" t="s">
        <v>2241</v>
      </c>
      <c r="B173" s="6">
        <v>528</v>
      </c>
      <c r="C173" s="6">
        <v>4405</v>
      </c>
      <c r="D173" s="6"/>
      <c r="E173" s="6"/>
      <c r="F173" s="6"/>
      <c r="G173" s="6">
        <v>4933</v>
      </c>
    </row>
    <row r="174" spans="1:7" x14ac:dyDescent="0.35">
      <c r="A174" s="5" t="s">
        <v>2242</v>
      </c>
      <c r="B174" s="6"/>
      <c r="C174" s="6"/>
      <c r="D174" s="6"/>
      <c r="E174" s="6">
        <v>101</v>
      </c>
      <c r="F174" s="6"/>
      <c r="G174" s="6">
        <v>101</v>
      </c>
    </row>
    <row r="175" spans="1:7" x14ac:dyDescent="0.35">
      <c r="A175" s="5" t="s">
        <v>2243</v>
      </c>
      <c r="B175" s="6"/>
      <c r="C175" s="6">
        <v>32</v>
      </c>
      <c r="D175" s="6"/>
      <c r="E175" s="6"/>
      <c r="F175" s="6"/>
      <c r="G175" s="6">
        <v>32</v>
      </c>
    </row>
    <row r="176" spans="1:7" x14ac:dyDescent="0.35">
      <c r="A176" s="5" t="s">
        <v>2244</v>
      </c>
      <c r="B176" s="6"/>
      <c r="C176" s="6"/>
      <c r="D176" s="6"/>
      <c r="E176" s="6">
        <v>110</v>
      </c>
      <c r="F176" s="6"/>
      <c r="G176" s="6">
        <v>110</v>
      </c>
    </row>
    <row r="177" spans="1:7" x14ac:dyDescent="0.35">
      <c r="A177" s="5" t="s">
        <v>2245</v>
      </c>
      <c r="B177" s="6"/>
      <c r="C177" s="6">
        <v>67</v>
      </c>
      <c r="D177" s="6"/>
      <c r="E177" s="6"/>
      <c r="F177" s="6"/>
      <c r="G177" s="6">
        <v>67</v>
      </c>
    </row>
    <row r="178" spans="1:7" x14ac:dyDescent="0.35">
      <c r="A178" s="5" t="s">
        <v>2246</v>
      </c>
      <c r="B178" s="6"/>
      <c r="C178" s="6"/>
      <c r="D178" s="6"/>
      <c r="E178" s="6">
        <v>255</v>
      </c>
      <c r="F178" s="6"/>
      <c r="G178" s="6">
        <v>255</v>
      </c>
    </row>
    <row r="179" spans="1:7" x14ac:dyDescent="0.35">
      <c r="A179" s="5" t="s">
        <v>2247</v>
      </c>
      <c r="B179" s="6"/>
      <c r="C179" s="6">
        <v>117</v>
      </c>
      <c r="D179" s="6"/>
      <c r="E179" s="6"/>
      <c r="F179" s="6"/>
      <c r="G179" s="6">
        <v>117</v>
      </c>
    </row>
    <row r="180" spans="1:7" x14ac:dyDescent="0.35">
      <c r="A180" s="5" t="s">
        <v>2248</v>
      </c>
      <c r="B180" s="6"/>
      <c r="C180" s="6"/>
      <c r="D180" s="6"/>
      <c r="E180" s="6">
        <v>160</v>
      </c>
      <c r="F180" s="6"/>
      <c r="G180" s="6">
        <v>160</v>
      </c>
    </row>
    <row r="181" spans="1:7" x14ac:dyDescent="0.35">
      <c r="A181" s="5" t="s">
        <v>2249</v>
      </c>
      <c r="B181" s="6"/>
      <c r="C181" s="6"/>
      <c r="D181" s="6"/>
      <c r="E181" s="6">
        <v>214</v>
      </c>
      <c r="F181" s="6"/>
      <c r="G181" s="6">
        <v>214</v>
      </c>
    </row>
    <row r="182" spans="1:7" x14ac:dyDescent="0.35">
      <c r="A182" s="5" t="s">
        <v>2250</v>
      </c>
      <c r="B182" s="6"/>
      <c r="C182" s="6"/>
      <c r="D182" s="6"/>
      <c r="E182" s="6">
        <v>180</v>
      </c>
      <c r="F182" s="6"/>
      <c r="G182" s="6">
        <v>180</v>
      </c>
    </row>
    <row r="183" spans="1:7" x14ac:dyDescent="0.35">
      <c r="A183" s="5" t="s">
        <v>2251</v>
      </c>
      <c r="B183" s="6"/>
      <c r="C183" s="6">
        <v>67</v>
      </c>
      <c r="D183" s="6"/>
      <c r="E183" s="6"/>
      <c r="F183" s="6"/>
      <c r="G183" s="6">
        <v>67</v>
      </c>
    </row>
    <row r="184" spans="1:7" x14ac:dyDescent="0.35">
      <c r="A184" s="5" t="s">
        <v>2252</v>
      </c>
      <c r="B184" s="6"/>
      <c r="C184" s="6"/>
      <c r="D184" s="6"/>
      <c r="E184" s="6">
        <v>132</v>
      </c>
      <c r="F184" s="6"/>
      <c r="G184" s="6">
        <v>132</v>
      </c>
    </row>
    <row r="185" spans="1:7" x14ac:dyDescent="0.35">
      <c r="A185" s="5" t="s">
        <v>2253</v>
      </c>
      <c r="B185" s="6">
        <v>595</v>
      </c>
      <c r="C185" s="6"/>
      <c r="D185" s="6"/>
      <c r="E185" s="6"/>
      <c r="F185" s="6"/>
      <c r="G185" s="6">
        <v>595</v>
      </c>
    </row>
    <row r="186" spans="1:7" x14ac:dyDescent="0.35">
      <c r="A186" s="5" t="s">
        <v>2254</v>
      </c>
      <c r="B186" s="6">
        <v>58</v>
      </c>
      <c r="C186" s="6"/>
      <c r="D186" s="6"/>
      <c r="E186" s="6"/>
      <c r="F186" s="6"/>
      <c r="G186" s="6">
        <v>58</v>
      </c>
    </row>
    <row r="187" spans="1:7" x14ac:dyDescent="0.35">
      <c r="A187" s="5" t="s">
        <v>2255</v>
      </c>
      <c r="B187" s="6"/>
      <c r="C187" s="6">
        <v>13</v>
      </c>
      <c r="D187" s="6"/>
      <c r="E187" s="6"/>
      <c r="F187" s="6"/>
      <c r="G187" s="6">
        <v>13</v>
      </c>
    </row>
    <row r="188" spans="1:7" x14ac:dyDescent="0.35">
      <c r="A188" s="5" t="s">
        <v>2256</v>
      </c>
      <c r="B188" s="6"/>
      <c r="C188" s="6">
        <v>656</v>
      </c>
      <c r="D188" s="6"/>
      <c r="E188" s="6"/>
      <c r="F188" s="6"/>
      <c r="G188" s="6">
        <v>656</v>
      </c>
    </row>
    <row r="189" spans="1:7" x14ac:dyDescent="0.35">
      <c r="A189" s="5" t="s">
        <v>2257</v>
      </c>
      <c r="B189" s="6"/>
      <c r="C189" s="6"/>
      <c r="D189" s="6"/>
      <c r="E189" s="6">
        <v>87</v>
      </c>
      <c r="F189" s="6"/>
      <c r="G189" s="6">
        <v>87</v>
      </c>
    </row>
    <row r="190" spans="1:7" x14ac:dyDescent="0.35">
      <c r="A190" s="5" t="s">
        <v>2258</v>
      </c>
      <c r="B190" s="6"/>
      <c r="C190" s="6"/>
      <c r="D190" s="6"/>
      <c r="E190" s="6">
        <v>142</v>
      </c>
      <c r="F190" s="6"/>
      <c r="G190" s="6">
        <v>142</v>
      </c>
    </row>
    <row r="191" spans="1:7" x14ac:dyDescent="0.35">
      <c r="A191" s="5" t="s">
        <v>2259</v>
      </c>
      <c r="B191" s="6"/>
      <c r="C191" s="6"/>
      <c r="D191" s="6"/>
      <c r="E191" s="6">
        <v>768</v>
      </c>
      <c r="F191" s="6"/>
      <c r="G191" s="6">
        <v>768</v>
      </c>
    </row>
    <row r="192" spans="1:7" x14ac:dyDescent="0.35">
      <c r="A192" s="5" t="s">
        <v>2260</v>
      </c>
      <c r="B192" s="6"/>
      <c r="C192" s="6">
        <v>87</v>
      </c>
      <c r="D192" s="6"/>
      <c r="E192" s="6"/>
      <c r="F192" s="6"/>
      <c r="G192" s="6">
        <v>87</v>
      </c>
    </row>
    <row r="193" spans="1:7" x14ac:dyDescent="0.35">
      <c r="A193" s="5" t="s">
        <v>2261</v>
      </c>
      <c r="B193" s="6"/>
      <c r="C193" s="6"/>
      <c r="D193" s="6"/>
      <c r="E193" s="6">
        <v>123</v>
      </c>
      <c r="F193" s="6"/>
      <c r="G193" s="6">
        <v>123</v>
      </c>
    </row>
    <row r="194" spans="1:7" x14ac:dyDescent="0.35">
      <c r="A194" s="5" t="s">
        <v>2262</v>
      </c>
      <c r="B194" s="6"/>
      <c r="C194" s="6"/>
      <c r="D194" s="6"/>
      <c r="E194" s="6">
        <v>88</v>
      </c>
      <c r="F194" s="6"/>
      <c r="G194" s="6">
        <v>88</v>
      </c>
    </row>
    <row r="195" spans="1:7" x14ac:dyDescent="0.35">
      <c r="A195" s="5" t="s">
        <v>2263</v>
      </c>
      <c r="B195" s="6"/>
      <c r="C195" s="6">
        <v>3182</v>
      </c>
      <c r="D195" s="6"/>
      <c r="E195" s="6"/>
      <c r="F195" s="6"/>
      <c r="G195" s="6">
        <v>3182</v>
      </c>
    </row>
    <row r="196" spans="1:7" x14ac:dyDescent="0.35">
      <c r="A196" s="5" t="s">
        <v>2264</v>
      </c>
      <c r="B196" s="6"/>
      <c r="C196" s="6">
        <v>138</v>
      </c>
      <c r="D196" s="6"/>
      <c r="E196" s="6"/>
      <c r="F196" s="6"/>
      <c r="G196" s="6">
        <v>138</v>
      </c>
    </row>
    <row r="197" spans="1:7" x14ac:dyDescent="0.35">
      <c r="A197" s="5" t="s">
        <v>2265</v>
      </c>
      <c r="B197" s="6"/>
      <c r="C197" s="6"/>
      <c r="D197" s="6">
        <v>61</v>
      </c>
      <c r="E197" s="6"/>
      <c r="F197" s="6"/>
      <c r="G197" s="6">
        <v>61</v>
      </c>
    </row>
    <row r="198" spans="1:7" x14ac:dyDescent="0.35">
      <c r="A198" s="5" t="s">
        <v>2266</v>
      </c>
      <c r="B198" s="6"/>
      <c r="C198" s="6"/>
      <c r="D198" s="6"/>
      <c r="E198" s="6">
        <v>144</v>
      </c>
      <c r="F198" s="6"/>
      <c r="G198" s="6">
        <v>144</v>
      </c>
    </row>
    <row r="199" spans="1:7" x14ac:dyDescent="0.35">
      <c r="A199" s="5" t="s">
        <v>2267</v>
      </c>
      <c r="B199" s="6"/>
      <c r="C199" s="6"/>
      <c r="D199" s="6"/>
      <c r="E199" s="6">
        <v>1887</v>
      </c>
      <c r="F199" s="6"/>
      <c r="G199" s="6">
        <v>1887</v>
      </c>
    </row>
    <row r="200" spans="1:7" x14ac:dyDescent="0.35">
      <c r="A200" s="5" t="s">
        <v>2268</v>
      </c>
      <c r="B200" s="6"/>
      <c r="C200" s="6"/>
      <c r="D200" s="6"/>
      <c r="E200" s="6">
        <v>1942</v>
      </c>
      <c r="F200" s="6"/>
      <c r="G200" s="6">
        <v>1942</v>
      </c>
    </row>
    <row r="201" spans="1:7" x14ac:dyDescent="0.35">
      <c r="A201" s="5" t="s">
        <v>2269</v>
      </c>
      <c r="B201" s="6"/>
      <c r="C201" s="6"/>
      <c r="D201" s="6"/>
      <c r="E201" s="6">
        <v>84</v>
      </c>
      <c r="F201" s="6"/>
      <c r="G201" s="6">
        <v>84</v>
      </c>
    </row>
    <row r="202" spans="1:7" x14ac:dyDescent="0.35">
      <c r="A202" s="5" t="s">
        <v>2270</v>
      </c>
      <c r="B202" s="6"/>
      <c r="C202" s="6">
        <v>2176</v>
      </c>
      <c r="D202" s="6"/>
      <c r="E202" s="6"/>
      <c r="F202" s="6"/>
      <c r="G202" s="6">
        <v>2176</v>
      </c>
    </row>
    <row r="203" spans="1:7" x14ac:dyDescent="0.35">
      <c r="A203" s="5" t="s">
        <v>2271</v>
      </c>
      <c r="B203" s="6"/>
      <c r="C203" s="6">
        <v>55</v>
      </c>
      <c r="D203" s="6"/>
      <c r="E203" s="6"/>
      <c r="F203" s="6"/>
      <c r="G203" s="6">
        <v>55</v>
      </c>
    </row>
    <row r="204" spans="1:7" x14ac:dyDescent="0.35">
      <c r="A204" s="5" t="s">
        <v>2272</v>
      </c>
      <c r="B204" s="6"/>
      <c r="C204" s="6">
        <v>1482</v>
      </c>
      <c r="D204" s="6"/>
      <c r="E204" s="6"/>
      <c r="F204" s="6"/>
      <c r="G204" s="6">
        <v>1482</v>
      </c>
    </row>
    <row r="205" spans="1:7" x14ac:dyDescent="0.35">
      <c r="A205" s="5" t="s">
        <v>2273</v>
      </c>
      <c r="B205" s="6"/>
      <c r="C205" s="6">
        <v>347</v>
      </c>
      <c r="D205" s="6"/>
      <c r="E205" s="6"/>
      <c r="F205" s="6"/>
      <c r="G205" s="6">
        <v>347</v>
      </c>
    </row>
    <row r="206" spans="1:7" x14ac:dyDescent="0.35">
      <c r="A206" s="5" t="s">
        <v>2274</v>
      </c>
      <c r="B206" s="6"/>
      <c r="C206" s="6"/>
      <c r="D206" s="6"/>
      <c r="E206" s="6">
        <v>112</v>
      </c>
      <c r="F206" s="6"/>
      <c r="G206" s="6">
        <v>112</v>
      </c>
    </row>
    <row r="207" spans="1:7" x14ac:dyDescent="0.35">
      <c r="A207" s="5" t="s">
        <v>2275</v>
      </c>
      <c r="B207" s="6"/>
      <c r="C207" s="6">
        <v>1335</v>
      </c>
      <c r="D207" s="6"/>
      <c r="E207" s="6"/>
      <c r="F207" s="6"/>
      <c r="G207" s="6">
        <v>1335</v>
      </c>
    </row>
    <row r="208" spans="1:7" x14ac:dyDescent="0.35">
      <c r="A208" s="5" t="s">
        <v>2276</v>
      </c>
      <c r="B208" s="6"/>
      <c r="C208" s="6"/>
      <c r="D208" s="6"/>
      <c r="E208" s="6">
        <v>1902</v>
      </c>
      <c r="F208" s="6"/>
      <c r="G208" s="6">
        <v>1902</v>
      </c>
    </row>
    <row r="209" spans="1:7" x14ac:dyDescent="0.35">
      <c r="A209" s="5" t="s">
        <v>2277</v>
      </c>
      <c r="B209" s="6"/>
      <c r="C209" s="6">
        <v>12</v>
      </c>
      <c r="D209" s="6"/>
      <c r="E209" s="6"/>
      <c r="F209" s="6"/>
      <c r="G209" s="6">
        <v>12</v>
      </c>
    </row>
    <row r="210" spans="1:7" x14ac:dyDescent="0.35">
      <c r="A210" s="5" t="s">
        <v>2278</v>
      </c>
      <c r="B210" s="6"/>
      <c r="C210" s="6"/>
      <c r="D210" s="6"/>
      <c r="E210" s="6">
        <v>234</v>
      </c>
      <c r="F210" s="6"/>
      <c r="G210" s="6">
        <v>234</v>
      </c>
    </row>
    <row r="211" spans="1:7" x14ac:dyDescent="0.35">
      <c r="A211" s="5" t="s">
        <v>2279</v>
      </c>
      <c r="B211" s="6"/>
      <c r="C211" s="6">
        <v>65</v>
      </c>
      <c r="D211" s="6"/>
      <c r="E211" s="6"/>
      <c r="F211" s="6"/>
      <c r="G211" s="6">
        <v>65</v>
      </c>
    </row>
    <row r="212" spans="1:7" x14ac:dyDescent="0.35">
      <c r="A212" s="5" t="s">
        <v>2280</v>
      </c>
      <c r="B212" s="6">
        <v>898</v>
      </c>
      <c r="C212" s="6"/>
      <c r="D212" s="6"/>
      <c r="E212" s="6"/>
      <c r="F212" s="6"/>
      <c r="G212" s="6">
        <v>898</v>
      </c>
    </row>
    <row r="213" spans="1:7" x14ac:dyDescent="0.35">
      <c r="A213" s="5" t="s">
        <v>2281</v>
      </c>
      <c r="B213" s="6"/>
      <c r="C213" s="6"/>
      <c r="D213" s="6"/>
      <c r="E213" s="6">
        <v>235</v>
      </c>
      <c r="F213" s="6"/>
      <c r="G213" s="6">
        <v>235</v>
      </c>
    </row>
    <row r="214" spans="1:7" x14ac:dyDescent="0.35">
      <c r="A214" s="5" t="s">
        <v>2282</v>
      </c>
      <c r="B214" s="6"/>
      <c r="C214" s="6"/>
      <c r="D214" s="6"/>
      <c r="E214" s="6">
        <v>123</v>
      </c>
      <c r="F214" s="6"/>
      <c r="G214" s="6">
        <v>123</v>
      </c>
    </row>
    <row r="215" spans="1:7" x14ac:dyDescent="0.35">
      <c r="A215" s="5" t="s">
        <v>2283</v>
      </c>
      <c r="B215" s="6"/>
      <c r="C215" s="6"/>
      <c r="D215" s="6"/>
      <c r="E215" s="6">
        <v>155</v>
      </c>
      <c r="F215" s="6"/>
      <c r="G215" s="6">
        <v>155</v>
      </c>
    </row>
    <row r="216" spans="1:7" x14ac:dyDescent="0.35">
      <c r="A216" s="5" t="s">
        <v>2284</v>
      </c>
      <c r="B216" s="6"/>
      <c r="C216" s="6"/>
      <c r="D216" s="6"/>
      <c r="E216" s="6">
        <v>202</v>
      </c>
      <c r="F216" s="6"/>
      <c r="G216" s="6">
        <v>202</v>
      </c>
    </row>
    <row r="217" spans="1:7" x14ac:dyDescent="0.35">
      <c r="A217" s="5" t="s">
        <v>2285</v>
      </c>
      <c r="B217" s="6"/>
      <c r="C217" s="6">
        <v>57</v>
      </c>
      <c r="D217" s="6"/>
      <c r="E217" s="6"/>
      <c r="F217" s="6"/>
      <c r="G217" s="6">
        <v>57</v>
      </c>
    </row>
    <row r="218" spans="1:7" x14ac:dyDescent="0.35">
      <c r="A218" s="5" t="s">
        <v>2286</v>
      </c>
      <c r="B218" s="6"/>
      <c r="C218" s="6"/>
      <c r="D218" s="6"/>
      <c r="E218" s="6">
        <v>92</v>
      </c>
      <c r="F218" s="6"/>
      <c r="G218" s="6">
        <v>92</v>
      </c>
    </row>
    <row r="219" spans="1:7" x14ac:dyDescent="0.35">
      <c r="A219" s="5" t="s">
        <v>2287</v>
      </c>
      <c r="B219" s="6"/>
      <c r="C219" s="6">
        <v>1</v>
      </c>
      <c r="D219" s="6"/>
      <c r="E219" s="6"/>
      <c r="F219" s="6"/>
      <c r="G219" s="6">
        <v>1</v>
      </c>
    </row>
    <row r="220" spans="1:7" x14ac:dyDescent="0.35">
      <c r="A220" s="5" t="s">
        <v>2288</v>
      </c>
      <c r="B220" s="6"/>
      <c r="C220" s="6"/>
      <c r="D220" s="6"/>
      <c r="E220" s="6">
        <v>330</v>
      </c>
      <c r="F220" s="6"/>
      <c r="G220" s="6">
        <v>330</v>
      </c>
    </row>
    <row r="221" spans="1:7" x14ac:dyDescent="0.35">
      <c r="A221" s="5" t="s">
        <v>2289</v>
      </c>
      <c r="B221" s="6"/>
      <c r="C221" s="6">
        <v>78</v>
      </c>
      <c r="D221" s="6"/>
      <c r="E221" s="6"/>
      <c r="F221" s="6"/>
      <c r="G221" s="6">
        <v>78</v>
      </c>
    </row>
    <row r="222" spans="1:7" x14ac:dyDescent="0.35">
      <c r="A222" s="5" t="s">
        <v>2290</v>
      </c>
      <c r="B222" s="6">
        <v>135</v>
      </c>
      <c r="C222" s="6"/>
      <c r="D222" s="6"/>
      <c r="E222" s="6"/>
      <c r="F222" s="6"/>
      <c r="G222" s="6">
        <v>135</v>
      </c>
    </row>
    <row r="223" spans="1:7" x14ac:dyDescent="0.35">
      <c r="A223" s="5" t="s">
        <v>2291</v>
      </c>
      <c r="B223" s="6"/>
      <c r="C223" s="6"/>
      <c r="D223" s="6"/>
      <c r="E223" s="6">
        <v>528</v>
      </c>
      <c r="F223" s="6"/>
      <c r="G223" s="6">
        <v>528</v>
      </c>
    </row>
    <row r="224" spans="1:7" x14ac:dyDescent="0.35">
      <c r="A224" s="5" t="s">
        <v>2292</v>
      </c>
      <c r="B224" s="6"/>
      <c r="C224" s="6">
        <v>24</v>
      </c>
      <c r="D224" s="6"/>
      <c r="E224" s="6"/>
      <c r="F224" s="6"/>
      <c r="G224" s="6">
        <v>24</v>
      </c>
    </row>
    <row r="225" spans="1:7" x14ac:dyDescent="0.35">
      <c r="A225" s="5" t="s">
        <v>2293</v>
      </c>
      <c r="B225" s="6"/>
      <c r="C225" s="6"/>
      <c r="D225" s="6"/>
      <c r="E225" s="6">
        <v>366</v>
      </c>
      <c r="F225" s="6"/>
      <c r="G225" s="6">
        <v>366</v>
      </c>
    </row>
    <row r="226" spans="1:7" x14ac:dyDescent="0.35">
      <c r="A226" s="5" t="s">
        <v>2294</v>
      </c>
      <c r="B226" s="6"/>
      <c r="C226" s="6"/>
      <c r="D226" s="6"/>
      <c r="E226" s="6">
        <v>1396</v>
      </c>
      <c r="F226" s="6"/>
      <c r="G226" s="6">
        <v>1396</v>
      </c>
    </row>
    <row r="227" spans="1:7" x14ac:dyDescent="0.35">
      <c r="A227" s="5" t="s">
        <v>2295</v>
      </c>
      <c r="B227" s="6">
        <v>51</v>
      </c>
      <c r="C227" s="6"/>
      <c r="D227" s="6"/>
      <c r="E227" s="6"/>
      <c r="F227" s="6"/>
      <c r="G227" s="6">
        <v>51</v>
      </c>
    </row>
    <row r="228" spans="1:7" x14ac:dyDescent="0.35">
      <c r="A228" s="5" t="s">
        <v>2296</v>
      </c>
      <c r="B228" s="6"/>
      <c r="C228" s="6"/>
      <c r="D228" s="6"/>
      <c r="E228" s="6">
        <v>220</v>
      </c>
      <c r="F228" s="6"/>
      <c r="G228" s="6">
        <v>220</v>
      </c>
    </row>
    <row r="229" spans="1:7" x14ac:dyDescent="0.35">
      <c r="A229" s="5" t="s">
        <v>2297</v>
      </c>
      <c r="B229" s="6"/>
      <c r="C229" s="6"/>
      <c r="D229" s="6"/>
      <c r="E229" s="6">
        <v>138</v>
      </c>
      <c r="F229" s="6"/>
      <c r="G229" s="6">
        <v>138</v>
      </c>
    </row>
    <row r="230" spans="1:7" x14ac:dyDescent="0.35">
      <c r="A230" s="5" t="s">
        <v>2298</v>
      </c>
      <c r="B230" s="6"/>
      <c r="C230" s="6"/>
      <c r="D230" s="6"/>
      <c r="E230" s="6">
        <v>41</v>
      </c>
      <c r="F230" s="6"/>
      <c r="G230" s="6">
        <v>41</v>
      </c>
    </row>
    <row r="231" spans="1:7" x14ac:dyDescent="0.35">
      <c r="A231" s="5" t="s">
        <v>2299</v>
      </c>
      <c r="B231" s="6"/>
      <c r="C231" s="6"/>
      <c r="D231" s="6"/>
      <c r="E231" s="6">
        <v>186</v>
      </c>
      <c r="F231" s="6"/>
      <c r="G231" s="6">
        <v>186</v>
      </c>
    </row>
    <row r="232" spans="1:7" x14ac:dyDescent="0.35">
      <c r="A232" s="5" t="s">
        <v>2300</v>
      </c>
      <c r="B232" s="6"/>
      <c r="C232" s="6"/>
      <c r="D232" s="6"/>
      <c r="E232" s="6">
        <v>1385</v>
      </c>
      <c r="F232" s="6"/>
      <c r="G232" s="6">
        <v>1385</v>
      </c>
    </row>
    <row r="233" spans="1:7" x14ac:dyDescent="0.35">
      <c r="A233" s="5" t="s">
        <v>2301</v>
      </c>
      <c r="B233" s="6"/>
      <c r="C233" s="6"/>
      <c r="D233" s="6"/>
      <c r="E233" s="6">
        <v>325</v>
      </c>
      <c r="F233" s="6"/>
      <c r="G233" s="6">
        <v>325</v>
      </c>
    </row>
    <row r="234" spans="1:7" x14ac:dyDescent="0.35">
      <c r="A234" s="5" t="s">
        <v>2302</v>
      </c>
      <c r="B234" s="6"/>
      <c r="C234" s="6"/>
      <c r="D234" s="6"/>
      <c r="E234" s="6">
        <v>199</v>
      </c>
      <c r="F234" s="6"/>
      <c r="G234" s="6">
        <v>199</v>
      </c>
    </row>
    <row r="235" spans="1:7" x14ac:dyDescent="0.35">
      <c r="A235" s="5" t="s">
        <v>2303</v>
      </c>
      <c r="B235" s="6"/>
      <c r="C235" s="6">
        <v>78</v>
      </c>
      <c r="D235" s="6"/>
      <c r="E235" s="6"/>
      <c r="F235" s="6"/>
      <c r="G235" s="6">
        <v>78</v>
      </c>
    </row>
    <row r="236" spans="1:7" x14ac:dyDescent="0.35">
      <c r="A236" s="5" t="s">
        <v>2304</v>
      </c>
      <c r="B236" s="6"/>
      <c r="C236" s="6">
        <v>679</v>
      </c>
      <c r="D236" s="6"/>
      <c r="E236" s="6"/>
      <c r="F236" s="6"/>
      <c r="G236" s="6">
        <v>679</v>
      </c>
    </row>
    <row r="237" spans="1:7" x14ac:dyDescent="0.35">
      <c r="A237" s="5" t="s">
        <v>2305</v>
      </c>
      <c r="B237" s="6"/>
      <c r="C237" s="6"/>
      <c r="D237" s="6"/>
      <c r="E237" s="6">
        <v>2220</v>
      </c>
      <c r="F237" s="6"/>
      <c r="G237" s="6">
        <v>2220</v>
      </c>
    </row>
    <row r="238" spans="1:7" x14ac:dyDescent="0.35">
      <c r="A238" s="5" t="s">
        <v>2306</v>
      </c>
      <c r="B238" s="6"/>
      <c r="C238" s="6"/>
      <c r="D238" s="6"/>
      <c r="E238" s="6">
        <v>307</v>
      </c>
      <c r="F238" s="6"/>
      <c r="G238" s="6">
        <v>307</v>
      </c>
    </row>
    <row r="239" spans="1:7" x14ac:dyDescent="0.35">
      <c r="A239" s="5" t="s">
        <v>2307</v>
      </c>
      <c r="B239" s="6"/>
      <c r="C239" s="6"/>
      <c r="D239" s="6"/>
      <c r="E239" s="6">
        <v>2266</v>
      </c>
      <c r="F239" s="6"/>
      <c r="G239" s="6">
        <v>2266</v>
      </c>
    </row>
    <row r="240" spans="1:7" x14ac:dyDescent="0.35">
      <c r="A240" s="5" t="s">
        <v>2308</v>
      </c>
      <c r="B240" s="6"/>
      <c r="C240" s="6"/>
      <c r="D240" s="6"/>
      <c r="E240" s="6">
        <v>5139</v>
      </c>
      <c r="F240" s="6"/>
      <c r="G240" s="6">
        <v>5139</v>
      </c>
    </row>
    <row r="241" spans="1:7" x14ac:dyDescent="0.35">
      <c r="A241" s="5" t="s">
        <v>2309</v>
      </c>
      <c r="B241" s="6"/>
      <c r="C241" s="6"/>
      <c r="D241" s="6"/>
      <c r="E241" s="6">
        <v>2756</v>
      </c>
      <c r="F241" s="6"/>
      <c r="G241" s="6">
        <v>2756</v>
      </c>
    </row>
    <row r="242" spans="1:7" x14ac:dyDescent="0.35">
      <c r="A242" s="5" t="s">
        <v>2310</v>
      </c>
      <c r="B242" s="6"/>
      <c r="C242" s="6">
        <v>21</v>
      </c>
      <c r="D242" s="6"/>
      <c r="E242" s="6"/>
      <c r="F242" s="6"/>
      <c r="G242" s="6">
        <v>21</v>
      </c>
    </row>
    <row r="243" spans="1:7" x14ac:dyDescent="0.35">
      <c r="A243" s="5" t="s">
        <v>2311</v>
      </c>
      <c r="B243" s="6"/>
      <c r="C243" s="6">
        <v>16</v>
      </c>
      <c r="D243" s="6"/>
      <c r="E243" s="6"/>
      <c r="F243" s="6"/>
      <c r="G243" s="6">
        <v>16</v>
      </c>
    </row>
    <row r="244" spans="1:7" x14ac:dyDescent="0.35">
      <c r="A244" s="5" t="s">
        <v>2312</v>
      </c>
      <c r="B244" s="6"/>
      <c r="C244" s="6">
        <v>19</v>
      </c>
      <c r="D244" s="6"/>
      <c r="E244" s="6"/>
      <c r="F244" s="6"/>
      <c r="G244" s="6">
        <v>19</v>
      </c>
    </row>
    <row r="245" spans="1:7" x14ac:dyDescent="0.35">
      <c r="A245" s="5" t="s">
        <v>2313</v>
      </c>
      <c r="B245" s="6"/>
      <c r="C245" s="6">
        <v>18</v>
      </c>
      <c r="D245" s="6"/>
      <c r="E245" s="6"/>
      <c r="F245" s="6"/>
      <c r="G245" s="6">
        <v>18</v>
      </c>
    </row>
    <row r="246" spans="1:7" x14ac:dyDescent="0.35">
      <c r="A246" s="5" t="s">
        <v>2314</v>
      </c>
      <c r="B246" s="6"/>
      <c r="C246" s="6"/>
      <c r="D246" s="6"/>
      <c r="E246" s="6">
        <v>126</v>
      </c>
      <c r="F246" s="6"/>
      <c r="G246" s="6">
        <v>126</v>
      </c>
    </row>
    <row r="247" spans="1:7" x14ac:dyDescent="0.35">
      <c r="A247" s="5" t="s">
        <v>2315</v>
      </c>
      <c r="B247" s="6"/>
      <c r="C247" s="6">
        <v>594</v>
      </c>
      <c r="D247" s="6"/>
      <c r="E247" s="6"/>
      <c r="F247" s="6"/>
      <c r="G247" s="6">
        <v>594</v>
      </c>
    </row>
    <row r="248" spans="1:7" x14ac:dyDescent="0.35">
      <c r="A248" s="5" t="s">
        <v>2316</v>
      </c>
      <c r="B248" s="6"/>
      <c r="C248" s="6">
        <v>1467</v>
      </c>
      <c r="D248" s="6"/>
      <c r="E248" s="6"/>
      <c r="F248" s="6"/>
      <c r="G248" s="6">
        <v>1467</v>
      </c>
    </row>
    <row r="249" spans="1:7" x14ac:dyDescent="0.35">
      <c r="A249" s="5" t="s">
        <v>2317</v>
      </c>
      <c r="B249" s="6"/>
      <c r="C249" s="6">
        <v>154</v>
      </c>
      <c r="D249" s="6"/>
      <c r="E249" s="6"/>
      <c r="F249" s="6"/>
      <c r="G249" s="6">
        <v>154</v>
      </c>
    </row>
    <row r="250" spans="1:7" x14ac:dyDescent="0.35">
      <c r="A250" s="5" t="s">
        <v>2318</v>
      </c>
      <c r="B250" s="6"/>
      <c r="C250" s="6"/>
      <c r="D250" s="6"/>
      <c r="E250" s="6">
        <v>272</v>
      </c>
      <c r="F250" s="6"/>
      <c r="G250" s="6">
        <v>272</v>
      </c>
    </row>
    <row r="251" spans="1:7" x14ac:dyDescent="0.35">
      <c r="A251" s="5" t="s">
        <v>2319</v>
      </c>
      <c r="B251" s="6"/>
      <c r="C251" s="6">
        <v>783</v>
      </c>
      <c r="D251" s="6"/>
      <c r="E251" s="6"/>
      <c r="F251" s="6"/>
      <c r="G251" s="6">
        <v>783</v>
      </c>
    </row>
    <row r="252" spans="1:7" x14ac:dyDescent="0.35">
      <c r="A252" s="5" t="s">
        <v>2320</v>
      </c>
      <c r="B252" s="6"/>
      <c r="C252" s="6">
        <v>77</v>
      </c>
      <c r="D252" s="6"/>
      <c r="E252" s="6"/>
      <c r="F252" s="6"/>
      <c r="G252" s="6">
        <v>77</v>
      </c>
    </row>
    <row r="253" spans="1:7" x14ac:dyDescent="0.35">
      <c r="A253" s="5" t="s">
        <v>2321</v>
      </c>
      <c r="B253" s="6"/>
      <c r="C253" s="6"/>
      <c r="D253" s="6">
        <v>708</v>
      </c>
      <c r="E253" s="6">
        <v>50</v>
      </c>
      <c r="F253" s="6"/>
      <c r="G253" s="6">
        <v>758</v>
      </c>
    </row>
    <row r="254" spans="1:7" x14ac:dyDescent="0.35">
      <c r="A254" s="5" t="s">
        <v>2322</v>
      </c>
      <c r="B254" s="6">
        <v>2266</v>
      </c>
      <c r="C254" s="6"/>
      <c r="D254" s="6"/>
      <c r="E254" s="6"/>
      <c r="F254" s="6"/>
      <c r="G254" s="6">
        <v>2266</v>
      </c>
    </row>
    <row r="255" spans="1:7" x14ac:dyDescent="0.35">
      <c r="A255" s="5" t="s">
        <v>2323</v>
      </c>
      <c r="B255" s="6">
        <v>35</v>
      </c>
      <c r="C255" s="6">
        <v>86</v>
      </c>
      <c r="D255" s="6"/>
      <c r="E255" s="6"/>
      <c r="F255" s="6"/>
      <c r="G255" s="6">
        <v>121</v>
      </c>
    </row>
    <row r="256" spans="1:7" x14ac:dyDescent="0.35">
      <c r="A256" s="5" t="s">
        <v>2324</v>
      </c>
      <c r="B256" s="6"/>
      <c r="C256" s="6"/>
      <c r="D256" s="6"/>
      <c r="E256" s="6">
        <v>462</v>
      </c>
      <c r="F256" s="6"/>
      <c r="G256" s="6">
        <v>462</v>
      </c>
    </row>
    <row r="257" spans="1:7" x14ac:dyDescent="0.35">
      <c r="A257" s="5" t="s">
        <v>2325</v>
      </c>
      <c r="B257" s="6"/>
      <c r="C257" s="6"/>
      <c r="D257" s="6"/>
      <c r="E257" s="6">
        <v>3388</v>
      </c>
      <c r="F257" s="6"/>
      <c r="G257" s="6">
        <v>3388</v>
      </c>
    </row>
    <row r="258" spans="1:7" x14ac:dyDescent="0.35">
      <c r="A258" s="5" t="s">
        <v>2326</v>
      </c>
      <c r="B258" s="6"/>
      <c r="C258" s="6"/>
      <c r="D258" s="6"/>
      <c r="E258" s="6">
        <v>300</v>
      </c>
      <c r="F258" s="6"/>
      <c r="G258" s="6">
        <v>300</v>
      </c>
    </row>
    <row r="259" spans="1:7" x14ac:dyDescent="0.35">
      <c r="A259" s="5" t="s">
        <v>2327</v>
      </c>
      <c r="B259" s="6"/>
      <c r="C259" s="6"/>
      <c r="D259" s="6"/>
      <c r="E259" s="6">
        <v>2053</v>
      </c>
      <c r="F259" s="6"/>
      <c r="G259" s="6">
        <v>2053</v>
      </c>
    </row>
    <row r="260" spans="1:7" x14ac:dyDescent="0.35">
      <c r="A260" s="5" t="s">
        <v>2328</v>
      </c>
      <c r="B260" s="6"/>
      <c r="C260" s="6">
        <v>101</v>
      </c>
      <c r="D260" s="6"/>
      <c r="E260" s="6"/>
      <c r="F260" s="6"/>
      <c r="G260" s="6">
        <v>101</v>
      </c>
    </row>
    <row r="261" spans="1:7" x14ac:dyDescent="0.35">
      <c r="A261" s="5" t="s">
        <v>2329</v>
      </c>
      <c r="B261" s="6"/>
      <c r="C261" s="6">
        <v>131</v>
      </c>
      <c r="D261" s="6"/>
      <c r="E261" s="6">
        <v>2261</v>
      </c>
      <c r="F261" s="6"/>
      <c r="G261" s="6">
        <v>2392</v>
      </c>
    </row>
    <row r="262" spans="1:7" x14ac:dyDescent="0.35">
      <c r="A262" s="5" t="s">
        <v>2330</v>
      </c>
      <c r="B262" s="6"/>
      <c r="C262" s="6"/>
      <c r="D262" s="6"/>
      <c r="E262" s="6">
        <v>164</v>
      </c>
      <c r="F262" s="6"/>
      <c r="G262" s="6">
        <v>164</v>
      </c>
    </row>
    <row r="263" spans="1:7" x14ac:dyDescent="0.35">
      <c r="A263" s="5" t="s">
        <v>2331</v>
      </c>
      <c r="B263" s="6"/>
      <c r="C263" s="6">
        <v>2307</v>
      </c>
      <c r="D263" s="6"/>
      <c r="E263" s="6">
        <v>1113</v>
      </c>
      <c r="F263" s="6"/>
      <c r="G263" s="6">
        <v>3420</v>
      </c>
    </row>
    <row r="264" spans="1:7" x14ac:dyDescent="0.35">
      <c r="A264" s="5" t="s">
        <v>2332</v>
      </c>
      <c r="B264" s="6"/>
      <c r="C264" s="6"/>
      <c r="D264" s="6"/>
      <c r="E264" s="6">
        <v>175</v>
      </c>
      <c r="F264" s="6"/>
      <c r="G264" s="6">
        <v>175</v>
      </c>
    </row>
    <row r="265" spans="1:7" x14ac:dyDescent="0.35">
      <c r="A265" s="5" t="s">
        <v>2333</v>
      </c>
      <c r="B265" s="6">
        <v>2138</v>
      </c>
      <c r="C265" s="6"/>
      <c r="D265" s="6"/>
      <c r="E265" s="6">
        <v>133</v>
      </c>
      <c r="F265" s="6"/>
      <c r="G265" s="6">
        <v>2271</v>
      </c>
    </row>
    <row r="266" spans="1:7" x14ac:dyDescent="0.35">
      <c r="A266" s="5" t="s">
        <v>2334</v>
      </c>
      <c r="B266" s="6"/>
      <c r="C266" s="6">
        <v>263</v>
      </c>
      <c r="D266" s="6"/>
      <c r="E266" s="6">
        <v>4799</v>
      </c>
      <c r="F266" s="6"/>
      <c r="G266" s="6">
        <v>5062</v>
      </c>
    </row>
    <row r="267" spans="1:7" x14ac:dyDescent="0.35">
      <c r="A267" s="5" t="s">
        <v>2335</v>
      </c>
      <c r="B267" s="6"/>
      <c r="C267" s="6"/>
      <c r="D267" s="6"/>
      <c r="E267" s="6">
        <v>1605</v>
      </c>
      <c r="F267" s="6"/>
      <c r="G267" s="6">
        <v>1605</v>
      </c>
    </row>
    <row r="268" spans="1:7" x14ac:dyDescent="0.35">
      <c r="A268" s="5" t="s">
        <v>2336</v>
      </c>
      <c r="B268" s="6"/>
      <c r="C268" s="6"/>
      <c r="D268" s="6"/>
      <c r="E268" s="6">
        <v>2331</v>
      </c>
      <c r="F268" s="6"/>
      <c r="G268" s="6">
        <v>2331</v>
      </c>
    </row>
    <row r="269" spans="1:7" x14ac:dyDescent="0.35">
      <c r="A269" s="5" t="s">
        <v>2337</v>
      </c>
      <c r="B269" s="6"/>
      <c r="C269" s="6">
        <v>80</v>
      </c>
      <c r="D269" s="6"/>
      <c r="E269" s="6"/>
      <c r="F269" s="6"/>
      <c r="G269" s="6">
        <v>80</v>
      </c>
    </row>
    <row r="270" spans="1:7" x14ac:dyDescent="0.35">
      <c r="A270" s="5" t="s">
        <v>2338</v>
      </c>
      <c r="B270" s="6"/>
      <c r="C270" s="6">
        <v>908</v>
      </c>
      <c r="D270" s="6"/>
      <c r="E270" s="6"/>
      <c r="F270" s="6"/>
      <c r="G270" s="6">
        <v>908</v>
      </c>
    </row>
    <row r="271" spans="1:7" x14ac:dyDescent="0.35">
      <c r="A271" s="5" t="s">
        <v>2339</v>
      </c>
      <c r="B271" s="6"/>
      <c r="C271" s="6">
        <v>9</v>
      </c>
      <c r="D271" s="6"/>
      <c r="E271" s="6"/>
      <c r="F271" s="6"/>
      <c r="G271" s="6">
        <v>9</v>
      </c>
    </row>
    <row r="272" spans="1:7" x14ac:dyDescent="0.35">
      <c r="A272" s="5" t="s">
        <v>2340</v>
      </c>
      <c r="B272" s="6"/>
      <c r="C272" s="6"/>
      <c r="D272" s="6"/>
      <c r="E272" s="6">
        <v>250</v>
      </c>
      <c r="F272" s="6"/>
      <c r="G272" s="6">
        <v>250</v>
      </c>
    </row>
    <row r="273" spans="1:7" x14ac:dyDescent="0.35">
      <c r="A273" s="5" t="s">
        <v>2341</v>
      </c>
      <c r="B273" s="6"/>
      <c r="C273" s="6"/>
      <c r="D273" s="6"/>
      <c r="E273" s="6">
        <v>146</v>
      </c>
      <c r="F273" s="6"/>
      <c r="G273" s="6">
        <v>146</v>
      </c>
    </row>
    <row r="274" spans="1:7" x14ac:dyDescent="0.35">
      <c r="A274" s="5" t="s">
        <v>2342</v>
      </c>
      <c r="B274" s="6"/>
      <c r="C274" s="6"/>
      <c r="D274" s="6"/>
      <c r="E274" s="6">
        <v>195</v>
      </c>
      <c r="F274" s="6"/>
      <c r="G274" s="6">
        <v>195</v>
      </c>
    </row>
    <row r="275" spans="1:7" x14ac:dyDescent="0.35">
      <c r="A275" s="5" t="s">
        <v>2343</v>
      </c>
      <c r="B275" s="6"/>
      <c r="C275" s="6">
        <v>437</v>
      </c>
      <c r="D275" s="6"/>
      <c r="E275" s="6"/>
      <c r="F275" s="6"/>
      <c r="G275" s="6">
        <v>437</v>
      </c>
    </row>
    <row r="276" spans="1:7" x14ac:dyDescent="0.35">
      <c r="A276" s="5" t="s">
        <v>2344</v>
      </c>
      <c r="B276" s="6"/>
      <c r="C276" s="6">
        <v>648</v>
      </c>
      <c r="D276" s="6"/>
      <c r="E276" s="6"/>
      <c r="F276" s="6"/>
      <c r="G276" s="6">
        <v>648</v>
      </c>
    </row>
    <row r="277" spans="1:7" x14ac:dyDescent="0.35">
      <c r="A277" s="5" t="s">
        <v>2345</v>
      </c>
      <c r="B277" s="6"/>
      <c r="C277" s="6"/>
      <c r="D277" s="6"/>
      <c r="E277" s="6">
        <v>157</v>
      </c>
      <c r="F277" s="6"/>
      <c r="G277" s="6">
        <v>157</v>
      </c>
    </row>
    <row r="278" spans="1:7" x14ac:dyDescent="0.35">
      <c r="A278" s="5" t="s">
        <v>2346</v>
      </c>
      <c r="B278" s="6"/>
      <c r="C278" s="6"/>
      <c r="D278" s="6"/>
      <c r="E278" s="6">
        <v>244</v>
      </c>
      <c r="F278" s="6"/>
      <c r="G278" s="6">
        <v>244</v>
      </c>
    </row>
    <row r="279" spans="1:7" x14ac:dyDescent="0.35">
      <c r="A279" s="5" t="s">
        <v>2347</v>
      </c>
      <c r="B279" s="6"/>
      <c r="C279" s="6">
        <v>111</v>
      </c>
      <c r="D279" s="6"/>
      <c r="E279" s="6"/>
      <c r="F279" s="6"/>
      <c r="G279" s="6">
        <v>111</v>
      </c>
    </row>
    <row r="280" spans="1:7" x14ac:dyDescent="0.35">
      <c r="A280" s="5" t="s">
        <v>2348</v>
      </c>
      <c r="B280" s="6"/>
      <c r="C280" s="6"/>
      <c r="D280" s="6"/>
      <c r="E280" s="6">
        <v>1894</v>
      </c>
      <c r="F280" s="6"/>
      <c r="G280" s="6">
        <v>1894</v>
      </c>
    </row>
    <row r="281" spans="1:7" x14ac:dyDescent="0.35">
      <c r="A281" s="5" t="s">
        <v>2349</v>
      </c>
      <c r="B281" s="6"/>
      <c r="C281" s="6">
        <v>1143</v>
      </c>
      <c r="D281" s="6"/>
      <c r="E281" s="6">
        <v>140</v>
      </c>
      <c r="F281" s="6"/>
      <c r="G281" s="6">
        <v>1283</v>
      </c>
    </row>
    <row r="282" spans="1:7" x14ac:dyDescent="0.35">
      <c r="A282" s="5" t="s">
        <v>2350</v>
      </c>
      <c r="B282" s="6"/>
      <c r="C282" s="6"/>
      <c r="D282" s="6"/>
      <c r="E282" s="6">
        <v>671</v>
      </c>
      <c r="F282" s="6"/>
      <c r="G282" s="6">
        <v>671</v>
      </c>
    </row>
    <row r="283" spans="1:7" x14ac:dyDescent="0.35">
      <c r="A283" s="5" t="s">
        <v>2351</v>
      </c>
      <c r="B283" s="6"/>
      <c r="C283" s="6"/>
      <c r="D283" s="6"/>
      <c r="E283" s="6">
        <v>254</v>
      </c>
      <c r="F283" s="6"/>
      <c r="G283" s="6">
        <v>254</v>
      </c>
    </row>
    <row r="284" spans="1:7" x14ac:dyDescent="0.35">
      <c r="A284" s="5" t="s">
        <v>2352</v>
      </c>
      <c r="B284" s="6"/>
      <c r="C284" s="6">
        <v>252</v>
      </c>
      <c r="D284" s="6"/>
      <c r="E284" s="6"/>
      <c r="F284" s="6"/>
      <c r="G284" s="6">
        <v>252</v>
      </c>
    </row>
    <row r="285" spans="1:7" x14ac:dyDescent="0.35">
      <c r="A285" s="5" t="s">
        <v>2353</v>
      </c>
      <c r="B285" s="6"/>
      <c r="C285" s="6">
        <v>452</v>
      </c>
      <c r="D285" s="6"/>
      <c r="E285" s="6"/>
      <c r="F285" s="6"/>
      <c r="G285" s="6">
        <v>452</v>
      </c>
    </row>
    <row r="286" spans="1:7" x14ac:dyDescent="0.35">
      <c r="A286" s="5" t="s">
        <v>2354</v>
      </c>
      <c r="B286" s="6"/>
      <c r="C286" s="6"/>
      <c r="D286" s="6"/>
      <c r="E286" s="6">
        <v>589</v>
      </c>
      <c r="F286" s="6"/>
      <c r="G286" s="6">
        <v>589</v>
      </c>
    </row>
    <row r="287" spans="1:7" x14ac:dyDescent="0.35">
      <c r="A287" s="5" t="s">
        <v>2355</v>
      </c>
      <c r="B287" s="6"/>
      <c r="C287" s="6"/>
      <c r="D287" s="6"/>
      <c r="E287" s="6">
        <v>723</v>
      </c>
      <c r="F287" s="6"/>
      <c r="G287" s="6">
        <v>723</v>
      </c>
    </row>
    <row r="288" spans="1:7" x14ac:dyDescent="0.35">
      <c r="A288" s="5" t="s">
        <v>2356</v>
      </c>
      <c r="B288" s="6"/>
      <c r="C288" s="6">
        <v>441</v>
      </c>
      <c r="D288" s="6"/>
      <c r="E288" s="6"/>
      <c r="F288" s="6"/>
      <c r="G288" s="6">
        <v>441</v>
      </c>
    </row>
    <row r="289" spans="1:7" x14ac:dyDescent="0.35">
      <c r="A289" s="5" t="s">
        <v>2357</v>
      </c>
      <c r="B289" s="6"/>
      <c r="C289" s="6">
        <v>374</v>
      </c>
      <c r="D289" s="6"/>
      <c r="E289" s="6"/>
      <c r="F289" s="6"/>
      <c r="G289" s="6">
        <v>374</v>
      </c>
    </row>
    <row r="290" spans="1:7" x14ac:dyDescent="0.35">
      <c r="A290" s="5" t="s">
        <v>2358</v>
      </c>
      <c r="B290" s="6"/>
      <c r="C290" s="6">
        <v>747</v>
      </c>
      <c r="D290" s="6"/>
      <c r="E290" s="6"/>
      <c r="F290" s="6"/>
      <c r="G290" s="6">
        <v>747</v>
      </c>
    </row>
    <row r="291" spans="1:7" x14ac:dyDescent="0.35">
      <c r="A291" s="5" t="s">
        <v>2359</v>
      </c>
      <c r="B291" s="6"/>
      <c r="C291" s="6"/>
      <c r="D291" s="6"/>
      <c r="E291" s="6">
        <v>191</v>
      </c>
      <c r="F291" s="6"/>
      <c r="G291" s="6">
        <v>191</v>
      </c>
    </row>
    <row r="292" spans="1:7" x14ac:dyDescent="0.35">
      <c r="A292" s="5" t="s">
        <v>2360</v>
      </c>
      <c r="B292" s="6"/>
      <c r="C292" s="6"/>
      <c r="D292" s="6"/>
      <c r="E292" s="6">
        <v>2436</v>
      </c>
      <c r="F292" s="6"/>
      <c r="G292" s="6">
        <v>2436</v>
      </c>
    </row>
    <row r="293" spans="1:7" x14ac:dyDescent="0.35">
      <c r="A293" s="5" t="s">
        <v>2361</v>
      </c>
      <c r="B293" s="6"/>
      <c r="C293" s="6"/>
      <c r="D293" s="6"/>
      <c r="E293" s="6">
        <v>87</v>
      </c>
      <c r="F293" s="6"/>
      <c r="G293" s="6">
        <v>87</v>
      </c>
    </row>
    <row r="294" spans="1:7" x14ac:dyDescent="0.35">
      <c r="A294" s="5" t="s">
        <v>2362</v>
      </c>
      <c r="B294" s="6">
        <v>37</v>
      </c>
      <c r="C294" s="6"/>
      <c r="D294" s="6"/>
      <c r="E294" s="6"/>
      <c r="F294" s="6"/>
      <c r="G294" s="6">
        <v>37</v>
      </c>
    </row>
    <row r="295" spans="1:7" x14ac:dyDescent="0.35">
      <c r="A295" s="5" t="s">
        <v>2363</v>
      </c>
      <c r="B295" s="6"/>
      <c r="C295" s="6">
        <v>2062</v>
      </c>
      <c r="D295" s="6"/>
      <c r="E295" s="6"/>
      <c r="F295" s="6"/>
      <c r="G295" s="6">
        <v>2062</v>
      </c>
    </row>
    <row r="296" spans="1:7" x14ac:dyDescent="0.35">
      <c r="A296" s="5" t="s">
        <v>2364</v>
      </c>
      <c r="B296" s="6"/>
      <c r="C296" s="6"/>
      <c r="D296" s="6"/>
      <c r="E296" s="6">
        <v>144</v>
      </c>
      <c r="F296" s="6"/>
      <c r="G296" s="6">
        <v>144</v>
      </c>
    </row>
    <row r="297" spans="1:7" x14ac:dyDescent="0.35">
      <c r="A297" s="5" t="s">
        <v>2365</v>
      </c>
      <c r="B297" s="6"/>
      <c r="C297" s="6">
        <v>120</v>
      </c>
      <c r="D297" s="6"/>
      <c r="E297" s="6"/>
      <c r="F297" s="6"/>
      <c r="G297" s="6">
        <v>120</v>
      </c>
    </row>
    <row r="298" spans="1:7" x14ac:dyDescent="0.35">
      <c r="A298" s="5" t="s">
        <v>2366</v>
      </c>
      <c r="B298" s="6"/>
      <c r="C298" s="6">
        <v>575</v>
      </c>
      <c r="D298" s="6"/>
      <c r="E298" s="6"/>
      <c r="F298" s="6"/>
      <c r="G298" s="6">
        <v>575</v>
      </c>
    </row>
    <row r="299" spans="1:7" x14ac:dyDescent="0.35">
      <c r="A299" s="5" t="s">
        <v>2367</v>
      </c>
      <c r="B299" s="6"/>
      <c r="C299" s="6"/>
      <c r="D299" s="6"/>
      <c r="E299" s="6">
        <v>290</v>
      </c>
      <c r="F299" s="6"/>
      <c r="G299" s="6">
        <v>290</v>
      </c>
    </row>
    <row r="300" spans="1:7" x14ac:dyDescent="0.35">
      <c r="A300" s="5" t="s">
        <v>2368</v>
      </c>
      <c r="B300" s="6"/>
      <c r="C300" s="6"/>
      <c r="D300" s="6"/>
      <c r="E300" s="6">
        <v>155</v>
      </c>
      <c r="F300" s="6"/>
      <c r="G300" s="6">
        <v>155</v>
      </c>
    </row>
    <row r="301" spans="1:7" x14ac:dyDescent="0.35">
      <c r="A301" s="5" t="s">
        <v>2369</v>
      </c>
      <c r="B301" s="6"/>
      <c r="C301" s="6"/>
      <c r="D301" s="6"/>
      <c r="E301" s="6">
        <v>98</v>
      </c>
      <c r="F301" s="6"/>
      <c r="G301" s="6">
        <v>98</v>
      </c>
    </row>
    <row r="302" spans="1:7" x14ac:dyDescent="0.35">
      <c r="A302" s="5" t="s">
        <v>2370</v>
      </c>
      <c r="B302" s="6"/>
      <c r="C302" s="6"/>
      <c r="D302" s="6"/>
      <c r="E302" s="6">
        <v>56</v>
      </c>
      <c r="F302" s="6"/>
      <c r="G302" s="6">
        <v>56</v>
      </c>
    </row>
    <row r="303" spans="1:7" x14ac:dyDescent="0.35">
      <c r="A303" s="5" t="s">
        <v>2371</v>
      </c>
      <c r="B303" s="6"/>
      <c r="C303" s="6">
        <v>24</v>
      </c>
      <c r="D303" s="6"/>
      <c r="E303" s="6"/>
      <c r="F303" s="6"/>
      <c r="G303" s="6">
        <v>24</v>
      </c>
    </row>
    <row r="304" spans="1:7" x14ac:dyDescent="0.35">
      <c r="A304" s="5" t="s">
        <v>2372</v>
      </c>
      <c r="B304" s="6"/>
      <c r="C304" s="6"/>
      <c r="D304" s="6"/>
      <c r="E304" s="6">
        <v>71</v>
      </c>
      <c r="F304" s="6"/>
      <c r="G304" s="6">
        <v>71</v>
      </c>
    </row>
    <row r="305" spans="1:7" x14ac:dyDescent="0.35">
      <c r="A305" s="5" t="s">
        <v>2373</v>
      </c>
      <c r="B305" s="6"/>
      <c r="C305" s="6">
        <v>180</v>
      </c>
      <c r="D305" s="6"/>
      <c r="E305" s="6"/>
      <c r="F305" s="6"/>
      <c r="G305" s="6">
        <v>180</v>
      </c>
    </row>
    <row r="306" spans="1:7" x14ac:dyDescent="0.35">
      <c r="A306" s="5" t="s">
        <v>2374</v>
      </c>
      <c r="B306" s="6"/>
      <c r="C306" s="6">
        <v>296</v>
      </c>
      <c r="D306" s="6"/>
      <c r="E306" s="6"/>
      <c r="F306" s="6"/>
      <c r="G306" s="6">
        <v>296</v>
      </c>
    </row>
    <row r="307" spans="1:7" x14ac:dyDescent="0.35">
      <c r="A307" s="5" t="s">
        <v>2375</v>
      </c>
      <c r="B307" s="6"/>
      <c r="C307" s="6"/>
      <c r="D307" s="6"/>
      <c r="E307" s="6">
        <v>331</v>
      </c>
      <c r="F307" s="6"/>
      <c r="G307" s="6">
        <v>331</v>
      </c>
    </row>
    <row r="308" spans="1:7" x14ac:dyDescent="0.35">
      <c r="A308" s="5" t="s">
        <v>2376</v>
      </c>
      <c r="B308" s="6"/>
      <c r="C308" s="6"/>
      <c r="D308" s="6"/>
      <c r="E308" s="6">
        <v>397</v>
      </c>
      <c r="F308" s="6"/>
      <c r="G308" s="6">
        <v>397</v>
      </c>
    </row>
    <row r="309" spans="1:7" x14ac:dyDescent="0.35">
      <c r="A309" s="5" t="s">
        <v>2377</v>
      </c>
      <c r="B309" s="6"/>
      <c r="C309" s="6"/>
      <c r="D309" s="6">
        <v>3640</v>
      </c>
      <c r="E309" s="6"/>
      <c r="F309" s="6"/>
      <c r="G309" s="6">
        <v>3640</v>
      </c>
    </row>
    <row r="310" spans="1:7" x14ac:dyDescent="0.35">
      <c r="A310" s="5" t="s">
        <v>2378</v>
      </c>
      <c r="B310" s="6"/>
      <c r="C310" s="6"/>
      <c r="D310" s="6"/>
      <c r="E310" s="6">
        <v>180</v>
      </c>
      <c r="F310" s="6"/>
      <c r="G310" s="6">
        <v>180</v>
      </c>
    </row>
    <row r="311" spans="1:7" x14ac:dyDescent="0.35">
      <c r="A311" s="5" t="s">
        <v>2379</v>
      </c>
      <c r="B311" s="6"/>
      <c r="C311" s="6"/>
      <c r="D311" s="6"/>
      <c r="E311" s="6">
        <v>1095</v>
      </c>
      <c r="F311" s="6"/>
      <c r="G311" s="6">
        <v>1095</v>
      </c>
    </row>
    <row r="312" spans="1:7" x14ac:dyDescent="0.35">
      <c r="A312" s="5" t="s">
        <v>2380</v>
      </c>
      <c r="B312" s="6"/>
      <c r="C312" s="6">
        <v>2025</v>
      </c>
      <c r="D312" s="6"/>
      <c r="E312" s="6">
        <v>253</v>
      </c>
      <c r="F312" s="6"/>
      <c r="G312" s="6">
        <v>2278</v>
      </c>
    </row>
    <row r="313" spans="1:7" x14ac:dyDescent="0.35">
      <c r="A313" s="5" t="s">
        <v>2381</v>
      </c>
      <c r="B313" s="6"/>
      <c r="C313" s="6">
        <v>6</v>
      </c>
      <c r="D313" s="6"/>
      <c r="E313" s="6"/>
      <c r="F313" s="6"/>
      <c r="G313" s="6">
        <v>6</v>
      </c>
    </row>
    <row r="314" spans="1:7" x14ac:dyDescent="0.35">
      <c r="A314" s="5" t="s">
        <v>2382</v>
      </c>
      <c r="B314" s="6"/>
      <c r="C314" s="6"/>
      <c r="D314" s="6"/>
      <c r="E314" s="6">
        <v>1249</v>
      </c>
      <c r="F314" s="6"/>
      <c r="G314" s="6">
        <v>1249</v>
      </c>
    </row>
    <row r="315" spans="1:7" x14ac:dyDescent="0.35">
      <c r="A315" s="5" t="s">
        <v>2383</v>
      </c>
      <c r="B315" s="6"/>
      <c r="C315" s="6">
        <v>60</v>
      </c>
      <c r="D315" s="6"/>
      <c r="E315" s="6"/>
      <c r="F315" s="6"/>
      <c r="G315" s="6">
        <v>60</v>
      </c>
    </row>
    <row r="316" spans="1:7" x14ac:dyDescent="0.35">
      <c r="A316" s="5" t="s">
        <v>2384</v>
      </c>
      <c r="B316" s="6"/>
      <c r="C316" s="6"/>
      <c r="D316" s="6"/>
      <c r="E316" s="6">
        <v>89</v>
      </c>
      <c r="F316" s="6"/>
      <c r="G316" s="6">
        <v>89</v>
      </c>
    </row>
    <row r="317" spans="1:7" x14ac:dyDescent="0.35">
      <c r="A317" s="5" t="s">
        <v>2385</v>
      </c>
      <c r="B317" s="6"/>
      <c r="C317" s="6">
        <v>38</v>
      </c>
      <c r="D317" s="6"/>
      <c r="E317" s="6"/>
      <c r="F317" s="6"/>
      <c r="G317" s="6">
        <v>38</v>
      </c>
    </row>
    <row r="318" spans="1:7" x14ac:dyDescent="0.35">
      <c r="A318" s="5" t="s">
        <v>2386</v>
      </c>
      <c r="B318" s="6"/>
      <c r="C318" s="6"/>
      <c r="D318" s="6"/>
      <c r="E318" s="6">
        <v>5512</v>
      </c>
      <c r="F318" s="6"/>
      <c r="G318" s="6">
        <v>5512</v>
      </c>
    </row>
    <row r="319" spans="1:7" x14ac:dyDescent="0.35">
      <c r="A319" s="5" t="s">
        <v>2387</v>
      </c>
      <c r="B319" s="6"/>
      <c r="C319" s="6">
        <v>82</v>
      </c>
      <c r="D319" s="6"/>
      <c r="E319" s="6"/>
      <c r="F319" s="6"/>
      <c r="G319" s="6">
        <v>82</v>
      </c>
    </row>
    <row r="320" spans="1:7" x14ac:dyDescent="0.35">
      <c r="A320" s="5" t="s">
        <v>2388</v>
      </c>
      <c r="B320" s="6"/>
      <c r="C320" s="6">
        <v>1796</v>
      </c>
      <c r="D320" s="6"/>
      <c r="E320" s="6"/>
      <c r="F320" s="6"/>
      <c r="G320" s="6">
        <v>1796</v>
      </c>
    </row>
    <row r="321" spans="1:7" x14ac:dyDescent="0.35">
      <c r="A321" s="5" t="s">
        <v>2389</v>
      </c>
      <c r="B321" s="6"/>
      <c r="C321" s="6"/>
      <c r="D321" s="6"/>
      <c r="E321" s="6">
        <v>122</v>
      </c>
      <c r="F321" s="6"/>
      <c r="G321" s="6">
        <v>122</v>
      </c>
    </row>
    <row r="322" spans="1:7" x14ac:dyDescent="0.35">
      <c r="A322" s="5" t="s">
        <v>2390</v>
      </c>
      <c r="B322" s="6"/>
      <c r="C322" s="6"/>
      <c r="D322" s="6"/>
      <c r="E322" s="6">
        <v>269</v>
      </c>
      <c r="F322" s="6"/>
      <c r="G322" s="6">
        <v>269</v>
      </c>
    </row>
    <row r="323" spans="1:7" x14ac:dyDescent="0.35">
      <c r="A323" s="5" t="s">
        <v>2391</v>
      </c>
      <c r="B323" s="6"/>
      <c r="C323" s="6">
        <v>112</v>
      </c>
      <c r="D323" s="6"/>
      <c r="E323" s="6">
        <v>133</v>
      </c>
      <c r="F323" s="6"/>
      <c r="G323" s="6">
        <v>245</v>
      </c>
    </row>
    <row r="324" spans="1:7" x14ac:dyDescent="0.35">
      <c r="A324" s="5" t="s">
        <v>2392</v>
      </c>
      <c r="B324" s="6"/>
      <c r="C324" s="6">
        <v>3687</v>
      </c>
      <c r="D324" s="6"/>
      <c r="E324" s="6"/>
      <c r="F324" s="6"/>
      <c r="G324" s="6">
        <v>3687</v>
      </c>
    </row>
    <row r="325" spans="1:7" x14ac:dyDescent="0.35">
      <c r="A325" s="5" t="s">
        <v>2393</v>
      </c>
      <c r="B325" s="6"/>
      <c r="C325" s="6"/>
      <c r="D325" s="6"/>
      <c r="E325" s="6">
        <v>114</v>
      </c>
      <c r="F325" s="6"/>
      <c r="G325" s="6">
        <v>114</v>
      </c>
    </row>
    <row r="326" spans="1:7" x14ac:dyDescent="0.35">
      <c r="A326" s="5" t="s">
        <v>2394</v>
      </c>
      <c r="B326" s="6"/>
      <c r="C326" s="6">
        <v>1074</v>
      </c>
      <c r="D326" s="6"/>
      <c r="E326" s="6"/>
      <c r="F326" s="6"/>
      <c r="G326" s="6">
        <v>1074</v>
      </c>
    </row>
    <row r="327" spans="1:7" x14ac:dyDescent="0.35">
      <c r="A327" s="5" t="s">
        <v>2395</v>
      </c>
      <c r="B327" s="6"/>
      <c r="C327" s="6">
        <v>523</v>
      </c>
      <c r="D327" s="6"/>
      <c r="E327" s="6"/>
      <c r="F327" s="6"/>
      <c r="G327" s="6">
        <v>523</v>
      </c>
    </row>
    <row r="328" spans="1:7" x14ac:dyDescent="0.35">
      <c r="A328" s="5" t="s">
        <v>2396</v>
      </c>
      <c r="B328" s="6"/>
      <c r="C328" s="6"/>
      <c r="D328" s="6"/>
      <c r="E328" s="6">
        <v>172</v>
      </c>
      <c r="F328" s="6"/>
      <c r="G328" s="6">
        <v>172</v>
      </c>
    </row>
    <row r="329" spans="1:7" x14ac:dyDescent="0.35">
      <c r="A329" s="5" t="s">
        <v>2397</v>
      </c>
      <c r="B329" s="6"/>
      <c r="C329" s="6"/>
      <c r="D329" s="6"/>
      <c r="E329" s="6">
        <v>62</v>
      </c>
      <c r="F329" s="6"/>
      <c r="G329" s="6">
        <v>62</v>
      </c>
    </row>
    <row r="330" spans="1:7" x14ac:dyDescent="0.35">
      <c r="A330" s="5" t="s">
        <v>2398</v>
      </c>
      <c r="B330" s="6"/>
      <c r="C330" s="6">
        <v>424</v>
      </c>
      <c r="D330" s="6"/>
      <c r="E330" s="6"/>
      <c r="F330" s="6"/>
      <c r="G330" s="6">
        <v>424</v>
      </c>
    </row>
    <row r="331" spans="1:7" x14ac:dyDescent="0.35">
      <c r="A331" s="5" t="s">
        <v>2399</v>
      </c>
      <c r="B331" s="6"/>
      <c r="C331" s="6">
        <v>1</v>
      </c>
      <c r="D331" s="6"/>
      <c r="E331" s="6">
        <v>1071</v>
      </c>
      <c r="F331" s="6"/>
      <c r="G331" s="6">
        <v>1072</v>
      </c>
    </row>
    <row r="332" spans="1:7" x14ac:dyDescent="0.35">
      <c r="A332" s="5" t="s">
        <v>2400</v>
      </c>
      <c r="B332" s="6"/>
      <c r="C332" s="6"/>
      <c r="D332" s="6"/>
      <c r="E332" s="6">
        <v>128</v>
      </c>
      <c r="F332" s="6"/>
      <c r="G332" s="6">
        <v>128</v>
      </c>
    </row>
    <row r="333" spans="1:7" x14ac:dyDescent="0.35">
      <c r="A333" s="5" t="s">
        <v>2401</v>
      </c>
      <c r="B333" s="6"/>
      <c r="C333" s="6"/>
      <c r="D333" s="6"/>
      <c r="E333" s="6">
        <v>96</v>
      </c>
      <c r="F333" s="6"/>
      <c r="G333" s="6">
        <v>96</v>
      </c>
    </row>
    <row r="334" spans="1:7" x14ac:dyDescent="0.35">
      <c r="A334" s="5" t="s">
        <v>2402</v>
      </c>
      <c r="B334" s="6"/>
      <c r="C334" s="6">
        <v>37</v>
      </c>
      <c r="D334" s="6"/>
      <c r="E334" s="6"/>
      <c r="F334" s="6"/>
      <c r="G334" s="6">
        <v>37</v>
      </c>
    </row>
    <row r="335" spans="1:7" x14ac:dyDescent="0.35">
      <c r="A335" s="5" t="s">
        <v>2403</v>
      </c>
      <c r="B335" s="6">
        <v>64</v>
      </c>
      <c r="C335" s="6"/>
      <c r="D335" s="6"/>
      <c r="E335" s="6"/>
      <c r="F335" s="6"/>
      <c r="G335" s="6">
        <v>64</v>
      </c>
    </row>
    <row r="336" spans="1:7" x14ac:dyDescent="0.35">
      <c r="A336" s="5" t="s">
        <v>2404</v>
      </c>
      <c r="B336" s="6"/>
      <c r="C336" s="6"/>
      <c r="D336" s="6"/>
      <c r="E336" s="6">
        <v>159</v>
      </c>
      <c r="F336" s="6"/>
      <c r="G336" s="6">
        <v>159</v>
      </c>
    </row>
    <row r="337" spans="1:7" x14ac:dyDescent="0.35">
      <c r="A337" s="5" t="s">
        <v>2405</v>
      </c>
      <c r="B337" s="6"/>
      <c r="C337" s="6"/>
      <c r="D337" s="6"/>
      <c r="E337" s="6">
        <v>131</v>
      </c>
      <c r="F337" s="6"/>
      <c r="G337" s="6">
        <v>131</v>
      </c>
    </row>
    <row r="338" spans="1:7" x14ac:dyDescent="0.35">
      <c r="A338" s="5" t="s">
        <v>2406</v>
      </c>
      <c r="B338" s="6"/>
      <c r="C338" s="6"/>
      <c r="D338" s="6"/>
      <c r="E338" s="6">
        <v>126</v>
      </c>
      <c r="F338" s="6"/>
      <c r="G338" s="6">
        <v>126</v>
      </c>
    </row>
    <row r="339" spans="1:7" x14ac:dyDescent="0.35">
      <c r="A339" s="5" t="s">
        <v>2407</v>
      </c>
      <c r="B339" s="6"/>
      <c r="C339" s="6">
        <v>64</v>
      </c>
      <c r="D339" s="6"/>
      <c r="E339" s="6">
        <v>92</v>
      </c>
      <c r="F339" s="6"/>
      <c r="G339" s="6">
        <v>156</v>
      </c>
    </row>
    <row r="340" spans="1:7" x14ac:dyDescent="0.35">
      <c r="A340" s="5" t="s">
        <v>2408</v>
      </c>
      <c r="B340" s="6"/>
      <c r="C340" s="6">
        <v>393</v>
      </c>
      <c r="D340" s="6"/>
      <c r="E340" s="6"/>
      <c r="F340" s="6"/>
      <c r="G340" s="6">
        <v>393</v>
      </c>
    </row>
    <row r="341" spans="1:7" x14ac:dyDescent="0.35">
      <c r="A341" s="5" t="s">
        <v>2409</v>
      </c>
      <c r="B341" s="6">
        <v>160</v>
      </c>
      <c r="C341" s="6"/>
      <c r="D341" s="6"/>
      <c r="E341" s="6"/>
      <c r="F341" s="6"/>
      <c r="G341" s="6">
        <v>160</v>
      </c>
    </row>
    <row r="342" spans="1:7" x14ac:dyDescent="0.35">
      <c r="A342" s="5" t="s">
        <v>2410</v>
      </c>
      <c r="B342" s="6"/>
      <c r="C342" s="6"/>
      <c r="D342" s="6">
        <v>211</v>
      </c>
      <c r="E342" s="6">
        <v>381</v>
      </c>
      <c r="F342" s="6"/>
      <c r="G342" s="6">
        <v>592</v>
      </c>
    </row>
    <row r="343" spans="1:7" x14ac:dyDescent="0.35">
      <c r="A343" s="5" t="s">
        <v>2411</v>
      </c>
      <c r="B343" s="6"/>
      <c r="C343" s="6">
        <v>554</v>
      </c>
      <c r="D343" s="6"/>
      <c r="E343" s="6"/>
      <c r="F343" s="6"/>
      <c r="G343" s="6">
        <v>554</v>
      </c>
    </row>
    <row r="344" spans="1:7" x14ac:dyDescent="0.35">
      <c r="A344" s="5" t="s">
        <v>2412</v>
      </c>
      <c r="B344" s="6"/>
      <c r="C344" s="6">
        <v>67</v>
      </c>
      <c r="D344" s="6"/>
      <c r="E344" s="6"/>
      <c r="F344" s="6"/>
      <c r="G344" s="6">
        <v>67</v>
      </c>
    </row>
    <row r="345" spans="1:7" x14ac:dyDescent="0.35">
      <c r="A345" s="5" t="s">
        <v>2413</v>
      </c>
      <c r="B345" s="6"/>
      <c r="C345" s="6">
        <v>418</v>
      </c>
      <c r="D345" s="6"/>
      <c r="E345" s="6"/>
      <c r="F345" s="6"/>
      <c r="G345" s="6">
        <v>418</v>
      </c>
    </row>
    <row r="346" spans="1:7" x14ac:dyDescent="0.35">
      <c r="A346" s="5" t="s">
        <v>2414</v>
      </c>
      <c r="B346" s="6"/>
      <c r="C346" s="6">
        <v>92</v>
      </c>
      <c r="D346" s="6"/>
      <c r="E346" s="6"/>
      <c r="F346" s="6"/>
      <c r="G346" s="6">
        <v>92</v>
      </c>
    </row>
    <row r="347" spans="1:7" x14ac:dyDescent="0.35">
      <c r="A347" s="5" t="s">
        <v>2415</v>
      </c>
      <c r="B347" s="6"/>
      <c r="C347" s="6">
        <v>143</v>
      </c>
      <c r="D347" s="6"/>
      <c r="E347" s="6">
        <v>189</v>
      </c>
      <c r="F347" s="6"/>
      <c r="G347" s="6">
        <v>332</v>
      </c>
    </row>
    <row r="348" spans="1:7" x14ac:dyDescent="0.35">
      <c r="A348" s="5" t="s">
        <v>2416</v>
      </c>
      <c r="B348" s="6"/>
      <c r="C348" s="6">
        <v>2915</v>
      </c>
      <c r="D348" s="6"/>
      <c r="E348" s="6"/>
      <c r="F348" s="6"/>
      <c r="G348" s="6">
        <v>2915</v>
      </c>
    </row>
    <row r="349" spans="1:7" x14ac:dyDescent="0.35">
      <c r="A349" s="5" t="s">
        <v>2417</v>
      </c>
      <c r="B349" s="6"/>
      <c r="C349" s="6"/>
      <c r="D349" s="6"/>
      <c r="E349" s="6">
        <v>1684</v>
      </c>
      <c r="F349" s="6"/>
      <c r="G349" s="6">
        <v>1684</v>
      </c>
    </row>
    <row r="350" spans="1:7" x14ac:dyDescent="0.35">
      <c r="A350" s="5" t="s">
        <v>2418</v>
      </c>
      <c r="B350" s="6"/>
      <c r="C350" s="6"/>
      <c r="D350" s="6"/>
      <c r="E350" s="6">
        <v>2353</v>
      </c>
      <c r="F350" s="6"/>
      <c r="G350" s="6">
        <v>2353</v>
      </c>
    </row>
    <row r="351" spans="1:7" x14ac:dyDescent="0.35">
      <c r="A351" s="5" t="s">
        <v>2419</v>
      </c>
      <c r="B351" s="6"/>
      <c r="C351" s="6"/>
      <c r="D351" s="6"/>
      <c r="E351" s="6">
        <v>148</v>
      </c>
      <c r="F351" s="6"/>
      <c r="G351" s="6">
        <v>148</v>
      </c>
    </row>
    <row r="352" spans="1:7" x14ac:dyDescent="0.35">
      <c r="A352" s="5" t="s">
        <v>2420</v>
      </c>
      <c r="B352" s="6"/>
      <c r="C352" s="6"/>
      <c r="D352" s="6"/>
      <c r="E352" s="6">
        <v>191</v>
      </c>
      <c r="F352" s="6"/>
      <c r="G352" s="6">
        <v>191</v>
      </c>
    </row>
    <row r="353" spans="1:7" x14ac:dyDescent="0.35">
      <c r="A353" s="5" t="s">
        <v>2421</v>
      </c>
      <c r="B353" s="6"/>
      <c r="C353" s="6">
        <v>19</v>
      </c>
      <c r="D353" s="6"/>
      <c r="E353" s="6"/>
      <c r="F353" s="6"/>
      <c r="G353" s="6">
        <v>19</v>
      </c>
    </row>
    <row r="354" spans="1:7" x14ac:dyDescent="0.35">
      <c r="A354" s="5" t="s">
        <v>2422</v>
      </c>
      <c r="B354" s="6"/>
      <c r="C354" s="6"/>
      <c r="D354" s="6"/>
      <c r="E354" s="6">
        <v>94</v>
      </c>
      <c r="F354" s="6"/>
      <c r="G354" s="6">
        <v>94</v>
      </c>
    </row>
    <row r="355" spans="1:7" x14ac:dyDescent="0.35">
      <c r="A355" s="5" t="s">
        <v>2423</v>
      </c>
      <c r="B355" s="6"/>
      <c r="C355" s="6"/>
      <c r="D355" s="6"/>
      <c r="E355" s="6">
        <v>199</v>
      </c>
      <c r="F355" s="6"/>
      <c r="G355" s="6">
        <v>199</v>
      </c>
    </row>
    <row r="356" spans="1:7" x14ac:dyDescent="0.35">
      <c r="A356" s="5" t="s">
        <v>2424</v>
      </c>
      <c r="B356" s="6"/>
      <c r="C356" s="6"/>
      <c r="D356" s="6"/>
      <c r="E356" s="6">
        <v>174</v>
      </c>
      <c r="F356" s="6"/>
      <c r="G356" s="6">
        <v>174</v>
      </c>
    </row>
    <row r="357" spans="1:7" x14ac:dyDescent="0.35">
      <c r="A357" s="5" t="s">
        <v>2425</v>
      </c>
      <c r="B357" s="6"/>
      <c r="C357" s="6"/>
      <c r="D357" s="6"/>
      <c r="E357" s="6">
        <v>227</v>
      </c>
      <c r="F357" s="6"/>
      <c r="G357" s="6">
        <v>227</v>
      </c>
    </row>
    <row r="358" spans="1:7" x14ac:dyDescent="0.35">
      <c r="A358" s="5" t="s">
        <v>2426</v>
      </c>
      <c r="B358" s="6"/>
      <c r="C358" s="6"/>
      <c r="D358" s="6"/>
      <c r="E358" s="6">
        <v>50</v>
      </c>
      <c r="F358" s="6"/>
      <c r="G358" s="6">
        <v>50</v>
      </c>
    </row>
    <row r="359" spans="1:7" x14ac:dyDescent="0.35">
      <c r="A359" s="5" t="s">
        <v>2427</v>
      </c>
      <c r="B359" s="6"/>
      <c r="C359" s="6"/>
      <c r="D359" s="6"/>
      <c r="E359" s="6">
        <v>2526</v>
      </c>
      <c r="F359" s="6"/>
      <c r="G359" s="6">
        <v>2526</v>
      </c>
    </row>
    <row r="360" spans="1:7" x14ac:dyDescent="0.35">
      <c r="A360" s="5" t="s">
        <v>2428</v>
      </c>
      <c r="B360" s="6"/>
      <c r="C360" s="6"/>
      <c r="D360" s="6"/>
      <c r="E360" s="6">
        <v>192</v>
      </c>
      <c r="F360" s="6"/>
      <c r="G360" s="6">
        <v>192</v>
      </c>
    </row>
    <row r="361" spans="1:7" x14ac:dyDescent="0.35">
      <c r="A361" s="5" t="s">
        <v>2429</v>
      </c>
      <c r="B361" s="6"/>
      <c r="C361" s="6"/>
      <c r="D361" s="6"/>
      <c r="E361" s="6">
        <v>2144</v>
      </c>
      <c r="F361" s="6"/>
      <c r="G361" s="6">
        <v>2144</v>
      </c>
    </row>
    <row r="362" spans="1:7" x14ac:dyDescent="0.35">
      <c r="A362" s="5" t="s">
        <v>2430</v>
      </c>
      <c r="B362" s="6"/>
      <c r="C362" s="6">
        <v>18</v>
      </c>
      <c r="D362" s="6"/>
      <c r="E362" s="6"/>
      <c r="F362" s="6"/>
      <c r="G362" s="6">
        <v>18</v>
      </c>
    </row>
    <row r="363" spans="1:7" x14ac:dyDescent="0.35">
      <c r="A363" s="5" t="s">
        <v>2431</v>
      </c>
      <c r="B363" s="6"/>
      <c r="C363" s="6"/>
      <c r="D363" s="6"/>
      <c r="E363" s="6">
        <v>206</v>
      </c>
      <c r="F363" s="6"/>
      <c r="G363" s="6">
        <v>206</v>
      </c>
    </row>
    <row r="364" spans="1:7" x14ac:dyDescent="0.35">
      <c r="A364" s="5" t="s">
        <v>2432</v>
      </c>
      <c r="B364" s="6"/>
      <c r="C364" s="6"/>
      <c r="D364" s="6"/>
      <c r="E364" s="6">
        <v>484</v>
      </c>
      <c r="F364" s="6"/>
      <c r="G364" s="6">
        <v>484</v>
      </c>
    </row>
    <row r="365" spans="1:7" x14ac:dyDescent="0.35">
      <c r="A365" s="5" t="s">
        <v>2433</v>
      </c>
      <c r="B365" s="6"/>
      <c r="C365" s="6"/>
      <c r="D365" s="6"/>
      <c r="E365" s="6">
        <v>85</v>
      </c>
      <c r="F365" s="6"/>
      <c r="G365" s="6">
        <v>85</v>
      </c>
    </row>
    <row r="366" spans="1:7" x14ac:dyDescent="0.35">
      <c r="A366" s="5" t="s">
        <v>2434</v>
      </c>
      <c r="B366" s="6"/>
      <c r="C366" s="6"/>
      <c r="D366" s="6"/>
      <c r="E366" s="6">
        <v>194</v>
      </c>
      <c r="F366" s="6"/>
      <c r="G366" s="6">
        <v>194</v>
      </c>
    </row>
    <row r="367" spans="1:7" x14ac:dyDescent="0.35">
      <c r="A367" s="5" t="s">
        <v>2435</v>
      </c>
      <c r="B367" s="6"/>
      <c r="C367" s="6">
        <v>40</v>
      </c>
      <c r="D367" s="6"/>
      <c r="E367" s="6"/>
      <c r="F367" s="6"/>
      <c r="G367" s="6">
        <v>40</v>
      </c>
    </row>
    <row r="368" spans="1:7" x14ac:dyDescent="0.35">
      <c r="A368" s="5" t="s">
        <v>2436</v>
      </c>
      <c r="B368" s="6"/>
      <c r="C368" s="6">
        <v>255</v>
      </c>
      <c r="D368" s="6"/>
      <c r="E368" s="6"/>
      <c r="F368" s="6"/>
      <c r="G368" s="6">
        <v>255</v>
      </c>
    </row>
    <row r="369" spans="1:7" x14ac:dyDescent="0.35">
      <c r="A369" s="5" t="s">
        <v>2437</v>
      </c>
      <c r="B369" s="6">
        <v>1113</v>
      </c>
      <c r="C369" s="6"/>
      <c r="D369" s="6"/>
      <c r="E369" s="6"/>
      <c r="F369" s="6"/>
      <c r="G369" s="6">
        <v>1113</v>
      </c>
    </row>
    <row r="370" spans="1:7" x14ac:dyDescent="0.35">
      <c r="A370" s="5" t="s">
        <v>2438</v>
      </c>
      <c r="B370" s="6"/>
      <c r="C370" s="6"/>
      <c r="D370" s="6"/>
      <c r="E370" s="6">
        <v>165</v>
      </c>
      <c r="F370" s="6"/>
      <c r="G370" s="6">
        <v>165</v>
      </c>
    </row>
    <row r="371" spans="1:7" x14ac:dyDescent="0.35">
      <c r="A371" s="5" t="s">
        <v>2439</v>
      </c>
      <c r="B371" s="6"/>
      <c r="C371" s="6">
        <v>17</v>
      </c>
      <c r="D371" s="6"/>
      <c r="E371" s="6"/>
      <c r="F371" s="6"/>
      <c r="G371" s="6">
        <v>17</v>
      </c>
    </row>
    <row r="372" spans="1:7" x14ac:dyDescent="0.35">
      <c r="A372" s="5" t="s">
        <v>2440</v>
      </c>
      <c r="B372" s="6"/>
      <c r="C372" s="6"/>
      <c r="D372" s="6"/>
      <c r="E372" s="6">
        <v>142</v>
      </c>
      <c r="F372" s="6"/>
      <c r="G372" s="6">
        <v>142</v>
      </c>
    </row>
    <row r="373" spans="1:7" x14ac:dyDescent="0.35">
      <c r="A373" s="5" t="s">
        <v>2441</v>
      </c>
      <c r="B373" s="6"/>
      <c r="C373" s="6">
        <v>137</v>
      </c>
      <c r="D373" s="6"/>
      <c r="E373" s="6"/>
      <c r="F373" s="6"/>
      <c r="G373" s="6">
        <v>137</v>
      </c>
    </row>
    <row r="374" spans="1:7" x14ac:dyDescent="0.35">
      <c r="A374" s="5" t="s">
        <v>2442</v>
      </c>
      <c r="B374" s="6"/>
      <c r="C374" s="6">
        <v>605</v>
      </c>
      <c r="D374" s="6"/>
      <c r="E374" s="6"/>
      <c r="F374" s="6"/>
      <c r="G374" s="6">
        <v>605</v>
      </c>
    </row>
    <row r="375" spans="1:7" x14ac:dyDescent="0.35">
      <c r="A375" s="5" t="s">
        <v>2443</v>
      </c>
      <c r="B375" s="6"/>
      <c r="C375" s="6"/>
      <c r="D375" s="6"/>
      <c r="E375" s="6">
        <v>216</v>
      </c>
      <c r="F375" s="6"/>
      <c r="G375" s="6">
        <v>216</v>
      </c>
    </row>
    <row r="376" spans="1:7" x14ac:dyDescent="0.35">
      <c r="A376" s="5" t="s">
        <v>2444</v>
      </c>
      <c r="B376" s="6"/>
      <c r="C376" s="6">
        <v>16</v>
      </c>
      <c r="D376" s="6"/>
      <c r="E376" s="6"/>
      <c r="F376" s="6"/>
      <c r="G376" s="6">
        <v>16</v>
      </c>
    </row>
    <row r="377" spans="1:7" x14ac:dyDescent="0.35">
      <c r="A377" s="5" t="s">
        <v>2445</v>
      </c>
      <c r="B377" s="6"/>
      <c r="C377" s="6">
        <v>30</v>
      </c>
      <c r="D377" s="6"/>
      <c r="E377" s="6"/>
      <c r="F377" s="6"/>
      <c r="G377" s="6">
        <v>30</v>
      </c>
    </row>
    <row r="378" spans="1:7" x14ac:dyDescent="0.35">
      <c r="A378" s="5" t="s">
        <v>2446</v>
      </c>
      <c r="B378" s="6"/>
      <c r="C378" s="6"/>
      <c r="D378" s="6"/>
      <c r="E378" s="6">
        <v>336</v>
      </c>
      <c r="F378" s="6"/>
      <c r="G378" s="6">
        <v>336</v>
      </c>
    </row>
    <row r="379" spans="1:7" x14ac:dyDescent="0.35">
      <c r="A379" s="5" t="s">
        <v>2447</v>
      </c>
      <c r="B379" s="6"/>
      <c r="C379" s="6"/>
      <c r="D379" s="6"/>
      <c r="E379" s="6">
        <v>142</v>
      </c>
      <c r="F379" s="6"/>
      <c r="G379" s="6">
        <v>142</v>
      </c>
    </row>
    <row r="380" spans="1:7" x14ac:dyDescent="0.35">
      <c r="A380" s="5" t="s">
        <v>2448</v>
      </c>
      <c r="B380" s="6"/>
      <c r="C380" s="6"/>
      <c r="D380" s="6"/>
      <c r="E380" s="6">
        <v>1460</v>
      </c>
      <c r="F380" s="6"/>
      <c r="G380" s="6">
        <v>1460</v>
      </c>
    </row>
    <row r="381" spans="1:7" x14ac:dyDescent="0.35">
      <c r="A381" s="5" t="s">
        <v>2449</v>
      </c>
      <c r="B381" s="6"/>
      <c r="C381" s="6"/>
      <c r="D381" s="6"/>
      <c r="E381" s="6">
        <v>53</v>
      </c>
      <c r="F381" s="6"/>
      <c r="G381" s="6">
        <v>53</v>
      </c>
    </row>
    <row r="382" spans="1:7" x14ac:dyDescent="0.35">
      <c r="A382" s="5" t="s">
        <v>2450</v>
      </c>
      <c r="B382" s="6"/>
      <c r="C382" s="6">
        <v>930</v>
      </c>
      <c r="D382" s="6"/>
      <c r="E382" s="6"/>
      <c r="F382" s="6"/>
      <c r="G382" s="6">
        <v>930</v>
      </c>
    </row>
    <row r="383" spans="1:7" x14ac:dyDescent="0.35">
      <c r="A383" s="5" t="s">
        <v>2451</v>
      </c>
      <c r="B383" s="6"/>
      <c r="C383" s="6"/>
      <c r="D383" s="6"/>
      <c r="E383" s="6">
        <v>125</v>
      </c>
      <c r="F383" s="6"/>
      <c r="G383" s="6">
        <v>125</v>
      </c>
    </row>
    <row r="384" spans="1:7" x14ac:dyDescent="0.35">
      <c r="A384" s="5" t="s">
        <v>2452</v>
      </c>
      <c r="B384" s="6"/>
      <c r="C384" s="6"/>
      <c r="D384" s="6"/>
      <c r="E384" s="6">
        <v>220</v>
      </c>
      <c r="F384" s="6"/>
      <c r="G384" s="6">
        <v>220</v>
      </c>
    </row>
    <row r="385" spans="1:7" x14ac:dyDescent="0.35">
      <c r="A385" s="5" t="s">
        <v>2453</v>
      </c>
      <c r="B385" s="6"/>
      <c r="C385" s="6">
        <v>2108</v>
      </c>
      <c r="D385" s="6"/>
      <c r="E385" s="6"/>
      <c r="F385" s="6"/>
      <c r="G385" s="6">
        <v>2108</v>
      </c>
    </row>
    <row r="386" spans="1:7" x14ac:dyDescent="0.35">
      <c r="A386" s="5" t="s">
        <v>2454</v>
      </c>
      <c r="B386" s="6"/>
      <c r="C386" s="6">
        <v>831</v>
      </c>
      <c r="D386" s="6"/>
      <c r="E386" s="6"/>
      <c r="F386" s="6"/>
      <c r="G386" s="6">
        <v>831</v>
      </c>
    </row>
    <row r="387" spans="1:7" x14ac:dyDescent="0.35">
      <c r="A387" s="5" t="s">
        <v>2455</v>
      </c>
      <c r="B387" s="6"/>
      <c r="C387" s="6">
        <v>774</v>
      </c>
      <c r="D387" s="6"/>
      <c r="E387" s="6"/>
      <c r="F387" s="6"/>
      <c r="G387" s="6">
        <v>774</v>
      </c>
    </row>
    <row r="388" spans="1:7" x14ac:dyDescent="0.35">
      <c r="A388" s="5" t="s">
        <v>2456</v>
      </c>
      <c r="B388" s="6"/>
      <c r="C388" s="6"/>
      <c r="D388" s="6"/>
      <c r="E388" s="6">
        <v>126</v>
      </c>
      <c r="F388" s="6"/>
      <c r="G388" s="6">
        <v>126</v>
      </c>
    </row>
    <row r="389" spans="1:7" x14ac:dyDescent="0.35">
      <c r="A389" s="5" t="s">
        <v>2457</v>
      </c>
      <c r="B389" s="6"/>
      <c r="C389" s="6">
        <v>46</v>
      </c>
      <c r="D389" s="6"/>
      <c r="E389" s="6"/>
      <c r="F389" s="6"/>
      <c r="G389" s="6">
        <v>46</v>
      </c>
    </row>
    <row r="390" spans="1:7" x14ac:dyDescent="0.35">
      <c r="A390" s="5" t="s">
        <v>2458</v>
      </c>
      <c r="B390" s="6"/>
      <c r="C390" s="6">
        <v>225</v>
      </c>
      <c r="D390" s="6"/>
      <c r="E390" s="6"/>
      <c r="F390" s="6"/>
      <c r="G390" s="6">
        <v>225</v>
      </c>
    </row>
    <row r="391" spans="1:7" x14ac:dyDescent="0.35">
      <c r="A391" s="5" t="s">
        <v>2459</v>
      </c>
      <c r="B391" s="6"/>
      <c r="C391" s="6"/>
      <c r="D391" s="6"/>
      <c r="E391" s="6">
        <v>27</v>
      </c>
      <c r="F391" s="6"/>
      <c r="G391" s="6">
        <v>27</v>
      </c>
    </row>
    <row r="392" spans="1:7" x14ac:dyDescent="0.35">
      <c r="A392" s="5" t="s">
        <v>2460</v>
      </c>
      <c r="B392" s="6"/>
      <c r="C392" s="6"/>
      <c r="D392" s="6"/>
      <c r="E392" s="6">
        <v>266</v>
      </c>
      <c r="F392" s="6"/>
      <c r="G392" s="6">
        <v>266</v>
      </c>
    </row>
    <row r="393" spans="1:7" x14ac:dyDescent="0.35">
      <c r="A393" s="5" t="s">
        <v>2461</v>
      </c>
      <c r="B393" s="6"/>
      <c r="C393" s="6"/>
      <c r="D393" s="6"/>
      <c r="E393" s="6">
        <v>196</v>
      </c>
      <c r="F393" s="6"/>
      <c r="G393" s="6">
        <v>196</v>
      </c>
    </row>
    <row r="394" spans="1:7" x14ac:dyDescent="0.35">
      <c r="A394" s="5" t="s">
        <v>2462</v>
      </c>
      <c r="B394" s="6"/>
      <c r="C394" s="6">
        <v>65</v>
      </c>
      <c r="D394" s="6"/>
      <c r="E394" s="6"/>
      <c r="F394" s="6"/>
      <c r="G394" s="6">
        <v>65</v>
      </c>
    </row>
    <row r="395" spans="1:7" x14ac:dyDescent="0.35">
      <c r="A395" s="5" t="s">
        <v>2463</v>
      </c>
      <c r="B395" s="6"/>
      <c r="C395" s="6"/>
      <c r="D395" s="6"/>
      <c r="E395" s="6">
        <v>2237</v>
      </c>
      <c r="F395" s="6"/>
      <c r="G395" s="6">
        <v>2237</v>
      </c>
    </row>
    <row r="396" spans="1:7" x14ac:dyDescent="0.35">
      <c r="A396" s="5" t="s">
        <v>2464</v>
      </c>
      <c r="B396" s="6"/>
      <c r="C396" s="6"/>
      <c r="D396" s="6"/>
      <c r="E396" s="6">
        <v>97</v>
      </c>
      <c r="F396" s="6"/>
      <c r="G396" s="6">
        <v>97</v>
      </c>
    </row>
    <row r="397" spans="1:7" x14ac:dyDescent="0.35">
      <c r="A397" s="5" t="s">
        <v>2465</v>
      </c>
      <c r="B397" s="6"/>
      <c r="C397" s="6">
        <v>2955</v>
      </c>
      <c r="D397" s="6"/>
      <c r="E397" s="6"/>
      <c r="F397" s="6"/>
      <c r="G397" s="6">
        <v>2955</v>
      </c>
    </row>
    <row r="398" spans="1:7" x14ac:dyDescent="0.35">
      <c r="A398" s="5" t="s">
        <v>2466</v>
      </c>
      <c r="B398" s="6"/>
      <c r="C398" s="6">
        <v>12</v>
      </c>
      <c r="D398" s="6"/>
      <c r="E398" s="6"/>
      <c r="F398" s="6"/>
      <c r="G398" s="6">
        <v>12</v>
      </c>
    </row>
    <row r="399" spans="1:7" x14ac:dyDescent="0.35">
      <c r="A399" s="5" t="s">
        <v>2467</v>
      </c>
      <c r="B399" s="6"/>
      <c r="C399" s="6">
        <v>1790</v>
      </c>
      <c r="D399" s="6"/>
      <c r="E399" s="6">
        <v>1015</v>
      </c>
      <c r="F399" s="6"/>
      <c r="G399" s="6">
        <v>2805</v>
      </c>
    </row>
    <row r="400" spans="1:7" x14ac:dyDescent="0.35">
      <c r="A400" s="5" t="s">
        <v>2468</v>
      </c>
      <c r="B400" s="6"/>
      <c r="C400" s="6">
        <v>2072</v>
      </c>
      <c r="D400" s="6"/>
      <c r="E400" s="6"/>
      <c r="F400" s="6"/>
      <c r="G400" s="6">
        <v>2072</v>
      </c>
    </row>
    <row r="401" spans="1:7" x14ac:dyDescent="0.35">
      <c r="A401" s="5" t="s">
        <v>2469</v>
      </c>
      <c r="B401" s="6"/>
      <c r="C401" s="6"/>
      <c r="D401" s="6"/>
      <c r="E401" s="6">
        <v>96</v>
      </c>
      <c r="F401" s="6"/>
      <c r="G401" s="6">
        <v>96</v>
      </c>
    </row>
    <row r="402" spans="1:7" x14ac:dyDescent="0.35">
      <c r="A402" s="5" t="s">
        <v>2470</v>
      </c>
      <c r="B402" s="6"/>
      <c r="C402" s="6">
        <v>58</v>
      </c>
      <c r="D402" s="6"/>
      <c r="E402" s="6"/>
      <c r="F402" s="6"/>
      <c r="G402" s="6">
        <v>58</v>
      </c>
    </row>
    <row r="403" spans="1:7" x14ac:dyDescent="0.35">
      <c r="A403" s="5" t="s">
        <v>2471</v>
      </c>
      <c r="B403" s="6"/>
      <c r="C403" s="6"/>
      <c r="D403" s="6"/>
      <c r="E403" s="6">
        <v>198</v>
      </c>
      <c r="F403" s="6"/>
      <c r="G403" s="6">
        <v>198</v>
      </c>
    </row>
    <row r="404" spans="1:7" x14ac:dyDescent="0.35">
      <c r="A404" s="5" t="s">
        <v>2472</v>
      </c>
      <c r="B404" s="6"/>
      <c r="C404" s="6">
        <v>64</v>
      </c>
      <c r="D404" s="6"/>
      <c r="E404" s="6"/>
      <c r="F404" s="6"/>
      <c r="G404" s="6">
        <v>64</v>
      </c>
    </row>
    <row r="405" spans="1:7" x14ac:dyDescent="0.35">
      <c r="A405" s="5" t="s">
        <v>2473</v>
      </c>
      <c r="B405" s="6"/>
      <c r="C405" s="6"/>
      <c r="D405" s="6"/>
      <c r="E405" s="6">
        <v>5966</v>
      </c>
      <c r="F405" s="6"/>
      <c r="G405" s="6">
        <v>5966</v>
      </c>
    </row>
    <row r="406" spans="1:7" x14ac:dyDescent="0.35">
      <c r="A406" s="5" t="s">
        <v>2474</v>
      </c>
      <c r="B406" s="6"/>
      <c r="C406" s="6"/>
      <c r="D406" s="6"/>
      <c r="E406" s="6">
        <v>42</v>
      </c>
      <c r="F406" s="6"/>
      <c r="G406" s="6">
        <v>42</v>
      </c>
    </row>
    <row r="407" spans="1:7" x14ac:dyDescent="0.35">
      <c r="A407" s="5" t="s">
        <v>2475</v>
      </c>
      <c r="B407" s="6"/>
      <c r="C407" s="6"/>
      <c r="D407" s="6"/>
      <c r="E407" s="6">
        <v>943</v>
      </c>
      <c r="F407" s="6"/>
      <c r="G407" s="6">
        <v>943</v>
      </c>
    </row>
    <row r="408" spans="1:7" x14ac:dyDescent="0.35">
      <c r="A408" s="5" t="s">
        <v>2476</v>
      </c>
      <c r="B408" s="6"/>
      <c r="C408" s="6"/>
      <c r="D408" s="6"/>
      <c r="E408" s="6">
        <v>1354</v>
      </c>
      <c r="F408" s="6"/>
      <c r="G408" s="6">
        <v>1354</v>
      </c>
    </row>
    <row r="409" spans="1:7" x14ac:dyDescent="0.35">
      <c r="A409" s="5" t="s">
        <v>2477</v>
      </c>
      <c r="B409" s="6"/>
      <c r="C409" s="6"/>
      <c r="D409" s="6"/>
      <c r="E409" s="6">
        <v>2409</v>
      </c>
      <c r="F409" s="6"/>
      <c r="G409" s="6">
        <v>2409</v>
      </c>
    </row>
    <row r="410" spans="1:7" x14ac:dyDescent="0.35">
      <c r="A410" s="5" t="s">
        <v>2478</v>
      </c>
      <c r="B410" s="6"/>
      <c r="C410" s="6"/>
      <c r="D410" s="6"/>
      <c r="E410" s="6">
        <v>199</v>
      </c>
      <c r="F410" s="6"/>
      <c r="G410" s="6">
        <v>199</v>
      </c>
    </row>
    <row r="411" spans="1:7" x14ac:dyDescent="0.35">
      <c r="A411" s="5" t="s">
        <v>2479</v>
      </c>
      <c r="B411" s="6"/>
      <c r="C411" s="6"/>
      <c r="D411" s="6"/>
      <c r="E411" s="6">
        <v>245</v>
      </c>
      <c r="F411" s="6"/>
      <c r="G411" s="6">
        <v>245</v>
      </c>
    </row>
    <row r="412" spans="1:7" x14ac:dyDescent="0.35">
      <c r="A412" s="5" t="s">
        <v>2480</v>
      </c>
      <c r="B412" s="6"/>
      <c r="C412" s="6"/>
      <c r="D412" s="6"/>
      <c r="E412" s="6">
        <v>132</v>
      </c>
      <c r="F412" s="6"/>
      <c r="G412" s="6">
        <v>132</v>
      </c>
    </row>
    <row r="413" spans="1:7" x14ac:dyDescent="0.35">
      <c r="A413" s="5" t="s">
        <v>2481</v>
      </c>
      <c r="B413" s="6"/>
      <c r="C413" s="6"/>
      <c r="D413" s="6"/>
      <c r="E413" s="6">
        <v>3318</v>
      </c>
      <c r="F413" s="6"/>
      <c r="G413" s="6">
        <v>3318</v>
      </c>
    </row>
    <row r="414" spans="1:7" x14ac:dyDescent="0.35">
      <c r="A414" s="5" t="s">
        <v>2482</v>
      </c>
      <c r="B414" s="6"/>
      <c r="C414" s="6"/>
      <c r="D414" s="6"/>
      <c r="E414" s="6">
        <v>5180</v>
      </c>
      <c r="F414" s="6"/>
      <c r="G414" s="6">
        <v>5180</v>
      </c>
    </row>
    <row r="415" spans="1:7" x14ac:dyDescent="0.35">
      <c r="A415" s="5" t="s">
        <v>2483</v>
      </c>
      <c r="B415" s="6"/>
      <c r="C415" s="6"/>
      <c r="D415" s="6"/>
      <c r="E415" s="6">
        <v>170</v>
      </c>
      <c r="F415" s="6"/>
      <c r="G415" s="6">
        <v>170</v>
      </c>
    </row>
    <row r="416" spans="1:7" x14ac:dyDescent="0.35">
      <c r="A416" s="5" t="s">
        <v>2484</v>
      </c>
      <c r="B416" s="6"/>
      <c r="C416" s="6">
        <v>558</v>
      </c>
      <c r="D416" s="6"/>
      <c r="E416" s="6"/>
      <c r="F416" s="6"/>
      <c r="G416" s="6">
        <v>558</v>
      </c>
    </row>
    <row r="417" spans="1:7" x14ac:dyDescent="0.35">
      <c r="A417" s="5" t="s">
        <v>2485</v>
      </c>
      <c r="B417" s="6"/>
      <c r="C417" s="6">
        <v>3410</v>
      </c>
      <c r="D417" s="6"/>
      <c r="E417" s="6"/>
      <c r="F417" s="6"/>
      <c r="G417" s="6">
        <v>3410</v>
      </c>
    </row>
    <row r="418" spans="1:7" x14ac:dyDescent="0.35">
      <c r="A418" s="5" t="s">
        <v>2486</v>
      </c>
      <c r="B418" s="6"/>
      <c r="C418" s="6">
        <v>75</v>
      </c>
      <c r="D418" s="6"/>
      <c r="E418" s="6"/>
      <c r="F418" s="6"/>
      <c r="G418" s="6">
        <v>75</v>
      </c>
    </row>
    <row r="419" spans="1:7" x14ac:dyDescent="0.35">
      <c r="A419" s="5" t="s">
        <v>2487</v>
      </c>
      <c r="B419" s="6"/>
      <c r="C419" s="6"/>
      <c r="D419" s="6"/>
      <c r="E419" s="6">
        <v>3272</v>
      </c>
      <c r="F419" s="6"/>
      <c r="G419" s="6">
        <v>3272</v>
      </c>
    </row>
    <row r="420" spans="1:7" x14ac:dyDescent="0.35">
      <c r="A420" s="5" t="s">
        <v>2488</v>
      </c>
      <c r="B420" s="6"/>
      <c r="C420" s="6"/>
      <c r="D420" s="6"/>
      <c r="E420" s="6">
        <v>107</v>
      </c>
      <c r="F420" s="6"/>
      <c r="G420" s="6">
        <v>107</v>
      </c>
    </row>
    <row r="421" spans="1:7" x14ac:dyDescent="0.35">
      <c r="A421" s="5" t="s">
        <v>2489</v>
      </c>
      <c r="B421" s="6"/>
      <c r="C421" s="6">
        <v>1910</v>
      </c>
      <c r="D421" s="6"/>
      <c r="E421" s="6"/>
      <c r="F421" s="6"/>
      <c r="G421" s="6">
        <v>1910</v>
      </c>
    </row>
    <row r="422" spans="1:7" x14ac:dyDescent="0.35">
      <c r="A422" s="5" t="s">
        <v>2490</v>
      </c>
      <c r="B422" s="6"/>
      <c r="C422" s="6"/>
      <c r="D422" s="6"/>
      <c r="E422" s="6">
        <v>43</v>
      </c>
      <c r="F422" s="6"/>
      <c r="G422" s="6">
        <v>43</v>
      </c>
    </row>
    <row r="423" spans="1:7" x14ac:dyDescent="0.35">
      <c r="A423" s="5" t="s">
        <v>2491</v>
      </c>
      <c r="B423" s="6"/>
      <c r="C423" s="6"/>
      <c r="D423" s="6"/>
      <c r="E423" s="6">
        <v>2739</v>
      </c>
      <c r="F423" s="6"/>
      <c r="G423" s="6">
        <v>2739</v>
      </c>
    </row>
    <row r="424" spans="1:7" x14ac:dyDescent="0.35">
      <c r="A424" s="5" t="s">
        <v>2492</v>
      </c>
      <c r="B424" s="6"/>
      <c r="C424" s="6"/>
      <c r="D424" s="6"/>
      <c r="E424" s="6">
        <v>3596</v>
      </c>
      <c r="F424" s="6"/>
      <c r="G424" s="6">
        <v>3596</v>
      </c>
    </row>
    <row r="425" spans="1:7" x14ac:dyDescent="0.35">
      <c r="A425" s="5" t="s">
        <v>2493</v>
      </c>
      <c r="B425" s="6"/>
      <c r="C425" s="6">
        <v>1663</v>
      </c>
      <c r="D425" s="6"/>
      <c r="E425" s="6"/>
      <c r="F425" s="6"/>
      <c r="G425" s="6">
        <v>1663</v>
      </c>
    </row>
    <row r="426" spans="1:7" x14ac:dyDescent="0.35">
      <c r="A426" s="5" t="s">
        <v>2494</v>
      </c>
      <c r="B426" s="6"/>
      <c r="C426" s="6"/>
      <c r="D426" s="6"/>
      <c r="E426" s="6">
        <v>2283</v>
      </c>
      <c r="F426" s="6"/>
      <c r="G426" s="6">
        <v>2283</v>
      </c>
    </row>
    <row r="427" spans="1:7" x14ac:dyDescent="0.35">
      <c r="A427" s="5" t="s">
        <v>2495</v>
      </c>
      <c r="B427" s="6"/>
      <c r="C427" s="6">
        <v>1072</v>
      </c>
      <c r="D427" s="6"/>
      <c r="E427" s="6"/>
      <c r="F427" s="6"/>
      <c r="G427" s="6">
        <v>1072</v>
      </c>
    </row>
    <row r="428" spans="1:7" x14ac:dyDescent="0.35">
      <c r="A428" s="5" t="s">
        <v>2496</v>
      </c>
      <c r="B428" s="6"/>
      <c r="C428" s="6"/>
      <c r="D428" s="6"/>
      <c r="E428" s="6">
        <v>1713</v>
      </c>
      <c r="F428" s="6"/>
      <c r="G428" s="6">
        <v>1713</v>
      </c>
    </row>
    <row r="429" spans="1:7" x14ac:dyDescent="0.35">
      <c r="A429" s="5" t="s">
        <v>2497</v>
      </c>
      <c r="B429" s="6"/>
      <c r="C429" s="6"/>
      <c r="D429" s="6"/>
      <c r="E429" s="6">
        <v>168</v>
      </c>
      <c r="F429" s="6"/>
      <c r="G429" s="6">
        <v>168</v>
      </c>
    </row>
    <row r="430" spans="1:7" x14ac:dyDescent="0.35">
      <c r="A430" s="5" t="s">
        <v>2498</v>
      </c>
      <c r="B430" s="6"/>
      <c r="C430" s="6"/>
      <c r="D430" s="6"/>
      <c r="E430" s="6">
        <v>117</v>
      </c>
      <c r="F430" s="6"/>
      <c r="G430" s="6">
        <v>117</v>
      </c>
    </row>
    <row r="431" spans="1:7" x14ac:dyDescent="0.35">
      <c r="A431" s="5" t="s">
        <v>2499</v>
      </c>
      <c r="B431" s="6"/>
      <c r="C431" s="6"/>
      <c r="D431" s="6"/>
      <c r="E431" s="6">
        <v>1818</v>
      </c>
      <c r="F431" s="6"/>
      <c r="G431" s="6">
        <v>1818</v>
      </c>
    </row>
    <row r="432" spans="1:7" x14ac:dyDescent="0.35">
      <c r="A432" s="5" t="s">
        <v>2500</v>
      </c>
      <c r="B432" s="6"/>
      <c r="C432" s="6"/>
      <c r="D432" s="6"/>
      <c r="E432" s="6">
        <v>131</v>
      </c>
      <c r="F432" s="6"/>
      <c r="G432" s="6">
        <v>131</v>
      </c>
    </row>
    <row r="433" spans="1:7" x14ac:dyDescent="0.35">
      <c r="A433" s="5" t="s">
        <v>2501</v>
      </c>
      <c r="B433" s="6"/>
      <c r="C433" s="6">
        <v>3483</v>
      </c>
      <c r="D433" s="6"/>
      <c r="E433" s="6"/>
      <c r="F433" s="6"/>
      <c r="G433" s="6">
        <v>3483</v>
      </c>
    </row>
    <row r="434" spans="1:7" x14ac:dyDescent="0.35">
      <c r="A434" s="5" t="s">
        <v>2502</v>
      </c>
      <c r="B434" s="6"/>
      <c r="C434" s="6"/>
      <c r="D434" s="6"/>
      <c r="E434" s="6">
        <v>1629</v>
      </c>
      <c r="F434" s="6"/>
      <c r="G434" s="6">
        <v>1629</v>
      </c>
    </row>
    <row r="435" spans="1:7" x14ac:dyDescent="0.35">
      <c r="A435" s="5" t="s">
        <v>2503</v>
      </c>
      <c r="B435" s="6"/>
      <c r="C435" s="6">
        <v>10</v>
      </c>
      <c r="D435" s="6"/>
      <c r="E435" s="6"/>
      <c r="F435" s="6"/>
      <c r="G435" s="6">
        <v>10</v>
      </c>
    </row>
    <row r="436" spans="1:7" x14ac:dyDescent="0.35">
      <c r="A436" s="5" t="s">
        <v>2504</v>
      </c>
      <c r="B436" s="6"/>
      <c r="C436" s="6">
        <v>931</v>
      </c>
      <c r="D436" s="6"/>
      <c r="E436" s="6"/>
      <c r="F436" s="6"/>
      <c r="G436" s="6">
        <v>931</v>
      </c>
    </row>
    <row r="437" spans="1:7" x14ac:dyDescent="0.35">
      <c r="A437" s="5" t="s">
        <v>2505</v>
      </c>
      <c r="B437" s="6"/>
      <c r="C437" s="6"/>
      <c r="D437" s="6"/>
      <c r="E437" s="6">
        <v>113</v>
      </c>
      <c r="F437" s="6"/>
      <c r="G437" s="6">
        <v>113</v>
      </c>
    </row>
    <row r="438" spans="1:7" x14ac:dyDescent="0.35">
      <c r="A438" s="5" t="s">
        <v>2506</v>
      </c>
      <c r="B438" s="6"/>
      <c r="C438" s="6"/>
      <c r="D438" s="6"/>
      <c r="E438" s="6">
        <v>3135</v>
      </c>
      <c r="F438" s="6"/>
      <c r="G438" s="6">
        <v>3135</v>
      </c>
    </row>
    <row r="439" spans="1:7" x14ac:dyDescent="0.35">
      <c r="A439" s="5" t="s">
        <v>2507</v>
      </c>
      <c r="B439" s="6"/>
      <c r="C439" s="6">
        <v>1</v>
      </c>
      <c r="D439" s="6"/>
      <c r="E439" s="6">
        <v>226</v>
      </c>
      <c r="F439" s="6"/>
      <c r="G439" s="6">
        <v>227</v>
      </c>
    </row>
    <row r="440" spans="1:7" x14ac:dyDescent="0.35">
      <c r="A440" s="5" t="s">
        <v>2508</v>
      </c>
      <c r="B440" s="6"/>
      <c r="C440" s="6"/>
      <c r="D440" s="6"/>
      <c r="E440" s="6">
        <v>154</v>
      </c>
      <c r="F440" s="6"/>
      <c r="G440" s="6">
        <v>154</v>
      </c>
    </row>
    <row r="441" spans="1:7" x14ac:dyDescent="0.35">
      <c r="A441" s="5" t="s">
        <v>2509</v>
      </c>
      <c r="B441" s="6"/>
      <c r="C441" s="6">
        <v>181</v>
      </c>
      <c r="D441" s="6"/>
      <c r="E441" s="6"/>
      <c r="F441" s="6"/>
      <c r="G441" s="6">
        <v>181</v>
      </c>
    </row>
    <row r="442" spans="1:7" x14ac:dyDescent="0.35">
      <c r="A442" s="5" t="s">
        <v>2510</v>
      </c>
      <c r="B442" s="6"/>
      <c r="C442" s="6"/>
      <c r="D442" s="6"/>
      <c r="E442" s="6">
        <v>154</v>
      </c>
      <c r="F442" s="6"/>
      <c r="G442" s="6">
        <v>154</v>
      </c>
    </row>
    <row r="443" spans="1:7" x14ac:dyDescent="0.35">
      <c r="A443" s="5" t="s">
        <v>2511</v>
      </c>
      <c r="B443" s="6"/>
      <c r="C443" s="6">
        <v>911</v>
      </c>
      <c r="D443" s="6"/>
      <c r="E443" s="6"/>
      <c r="F443" s="6"/>
      <c r="G443" s="6">
        <v>911</v>
      </c>
    </row>
    <row r="444" spans="1:7" x14ac:dyDescent="0.35">
      <c r="A444" s="5" t="s">
        <v>2512</v>
      </c>
      <c r="B444" s="6"/>
      <c r="C444" s="6">
        <v>31</v>
      </c>
      <c r="D444" s="6"/>
      <c r="E444" s="6"/>
      <c r="F444" s="6"/>
      <c r="G444" s="6">
        <v>31</v>
      </c>
    </row>
    <row r="445" spans="1:7" x14ac:dyDescent="0.35">
      <c r="A445" s="5" t="s">
        <v>2513</v>
      </c>
      <c r="B445" s="6"/>
      <c r="C445" s="6"/>
      <c r="D445" s="6"/>
      <c r="E445" s="6">
        <v>3533</v>
      </c>
      <c r="F445" s="6"/>
      <c r="G445" s="6">
        <v>3533</v>
      </c>
    </row>
    <row r="446" spans="1:7" x14ac:dyDescent="0.35">
      <c r="A446" s="5" t="s">
        <v>2514</v>
      </c>
      <c r="B446" s="6"/>
      <c r="C446" s="6"/>
      <c r="D446" s="6"/>
      <c r="E446" s="6">
        <v>2693</v>
      </c>
      <c r="F446" s="6"/>
      <c r="G446" s="6">
        <v>2693</v>
      </c>
    </row>
    <row r="447" spans="1:7" x14ac:dyDescent="0.35">
      <c r="A447" s="5" t="s">
        <v>2515</v>
      </c>
      <c r="B447" s="6"/>
      <c r="C447" s="6"/>
      <c r="D447" s="6"/>
      <c r="E447" s="6">
        <v>85</v>
      </c>
      <c r="F447" s="6"/>
      <c r="G447" s="6">
        <v>85</v>
      </c>
    </row>
    <row r="448" spans="1:7" x14ac:dyDescent="0.35">
      <c r="A448" s="5" t="s">
        <v>2516</v>
      </c>
      <c r="B448" s="6"/>
      <c r="C448" s="6"/>
      <c r="D448" s="6"/>
      <c r="E448" s="6">
        <v>1539</v>
      </c>
      <c r="F448" s="6"/>
      <c r="G448" s="6">
        <v>1539</v>
      </c>
    </row>
    <row r="449" spans="1:7" x14ac:dyDescent="0.35">
      <c r="A449" s="5" t="s">
        <v>2517</v>
      </c>
      <c r="B449" s="6"/>
      <c r="C449" s="6">
        <v>1</v>
      </c>
      <c r="D449" s="6"/>
      <c r="E449" s="6"/>
      <c r="F449" s="6"/>
      <c r="G449" s="6">
        <v>1</v>
      </c>
    </row>
    <row r="450" spans="1:7" x14ac:dyDescent="0.35">
      <c r="A450" s="5" t="s">
        <v>2518</v>
      </c>
      <c r="B450" s="6"/>
      <c r="C450" s="6"/>
      <c r="D450" s="6"/>
      <c r="E450" s="6">
        <v>147</v>
      </c>
      <c r="F450" s="6"/>
      <c r="G450" s="6">
        <v>147</v>
      </c>
    </row>
    <row r="451" spans="1:7" x14ac:dyDescent="0.35">
      <c r="A451" s="5" t="s">
        <v>2519</v>
      </c>
      <c r="B451" s="6"/>
      <c r="C451" s="6">
        <v>25</v>
      </c>
      <c r="D451" s="6"/>
      <c r="E451" s="6"/>
      <c r="F451" s="6"/>
      <c r="G451" s="6">
        <v>25</v>
      </c>
    </row>
    <row r="452" spans="1:7" x14ac:dyDescent="0.35">
      <c r="A452" s="5" t="s">
        <v>2520</v>
      </c>
      <c r="B452" s="6"/>
      <c r="C452" s="6">
        <v>67</v>
      </c>
      <c r="D452" s="6"/>
      <c r="E452" s="6"/>
      <c r="F452" s="6"/>
      <c r="G452" s="6">
        <v>67</v>
      </c>
    </row>
    <row r="453" spans="1:7" x14ac:dyDescent="0.35">
      <c r="A453" s="5" t="s">
        <v>2521</v>
      </c>
      <c r="B453" s="6"/>
      <c r="C453" s="6">
        <v>15</v>
      </c>
      <c r="D453" s="6"/>
      <c r="E453" s="6"/>
      <c r="F453" s="6"/>
      <c r="G453" s="6">
        <v>15</v>
      </c>
    </row>
    <row r="454" spans="1:7" x14ac:dyDescent="0.35">
      <c r="A454" s="5" t="s">
        <v>2522</v>
      </c>
      <c r="B454" s="6"/>
      <c r="C454" s="6"/>
      <c r="D454" s="6"/>
      <c r="E454" s="6">
        <v>6406</v>
      </c>
      <c r="F454" s="6"/>
      <c r="G454" s="6">
        <v>6406</v>
      </c>
    </row>
    <row r="455" spans="1:7" x14ac:dyDescent="0.35">
      <c r="A455" s="5" t="s">
        <v>2523</v>
      </c>
      <c r="B455" s="6"/>
      <c r="C455" s="6"/>
      <c r="D455" s="6"/>
      <c r="E455" s="6">
        <v>142</v>
      </c>
      <c r="F455" s="6"/>
      <c r="G455" s="6">
        <v>142</v>
      </c>
    </row>
    <row r="456" spans="1:7" x14ac:dyDescent="0.35">
      <c r="A456" s="5" t="s">
        <v>2524</v>
      </c>
      <c r="B456" s="6"/>
      <c r="C456" s="6">
        <v>1</v>
      </c>
      <c r="D456" s="6"/>
      <c r="E456" s="6"/>
      <c r="F456" s="6"/>
      <c r="G456" s="6">
        <v>1</v>
      </c>
    </row>
    <row r="457" spans="1:7" x14ac:dyDescent="0.35">
      <c r="A457" s="5" t="s">
        <v>2525</v>
      </c>
      <c r="B457" s="6"/>
      <c r="C457" s="6">
        <v>1221</v>
      </c>
      <c r="D457" s="6"/>
      <c r="E457" s="6"/>
      <c r="F457" s="6"/>
      <c r="G457" s="6">
        <v>1221</v>
      </c>
    </row>
    <row r="458" spans="1:7" x14ac:dyDescent="0.35">
      <c r="A458" s="5" t="s">
        <v>2526</v>
      </c>
      <c r="B458" s="6"/>
      <c r="C458" s="6">
        <v>1439</v>
      </c>
      <c r="D458" s="6"/>
      <c r="E458" s="6"/>
      <c r="F458" s="6"/>
      <c r="G458" s="6">
        <v>1439</v>
      </c>
    </row>
    <row r="459" spans="1:7" x14ac:dyDescent="0.35">
      <c r="A459" s="5" t="s">
        <v>2527</v>
      </c>
      <c r="B459" s="6"/>
      <c r="C459" s="6"/>
      <c r="D459" s="6"/>
      <c r="E459" s="6">
        <v>4498</v>
      </c>
      <c r="F459" s="6"/>
      <c r="G459" s="6">
        <v>4498</v>
      </c>
    </row>
    <row r="460" spans="1:7" x14ac:dyDescent="0.35">
      <c r="A460" s="5" t="s">
        <v>2528</v>
      </c>
      <c r="B460" s="6"/>
      <c r="C460" s="6"/>
      <c r="D460" s="6"/>
      <c r="E460" s="6">
        <v>180</v>
      </c>
      <c r="F460" s="6"/>
      <c r="G460" s="6">
        <v>180</v>
      </c>
    </row>
    <row r="461" spans="1:7" x14ac:dyDescent="0.35">
      <c r="A461" s="5" t="s">
        <v>2529</v>
      </c>
      <c r="B461" s="6"/>
      <c r="C461" s="6"/>
      <c r="D461" s="6"/>
      <c r="E461" s="6">
        <v>155</v>
      </c>
      <c r="F461" s="6"/>
      <c r="G461" s="6">
        <v>155</v>
      </c>
    </row>
    <row r="462" spans="1:7" x14ac:dyDescent="0.35">
      <c r="A462" s="5" t="s">
        <v>2530</v>
      </c>
      <c r="B462" s="6"/>
      <c r="C462" s="6"/>
      <c r="D462" s="6"/>
      <c r="E462" s="6">
        <v>3376</v>
      </c>
      <c r="F462" s="6"/>
      <c r="G462" s="6">
        <v>3376</v>
      </c>
    </row>
    <row r="463" spans="1:7" x14ac:dyDescent="0.35">
      <c r="A463" s="5" t="s">
        <v>2531</v>
      </c>
      <c r="B463" s="6"/>
      <c r="C463" s="6"/>
      <c r="D463" s="6"/>
      <c r="E463" s="6">
        <v>3537</v>
      </c>
      <c r="F463" s="6"/>
      <c r="G463" s="6">
        <v>3537</v>
      </c>
    </row>
    <row r="464" spans="1:7" x14ac:dyDescent="0.35">
      <c r="A464" s="5" t="s">
        <v>2532</v>
      </c>
      <c r="B464" s="6"/>
      <c r="C464" s="6"/>
      <c r="D464" s="6"/>
      <c r="E464" s="6">
        <v>157</v>
      </c>
      <c r="F464" s="6"/>
      <c r="G464" s="6">
        <v>157</v>
      </c>
    </row>
    <row r="465" spans="1:7" x14ac:dyDescent="0.35">
      <c r="A465" s="5" t="s">
        <v>2533</v>
      </c>
      <c r="B465" s="6"/>
      <c r="C465" s="6"/>
      <c r="D465" s="6"/>
      <c r="E465" s="6">
        <v>270</v>
      </c>
      <c r="F465" s="6"/>
      <c r="G465" s="6">
        <v>270</v>
      </c>
    </row>
    <row r="466" spans="1:7" x14ac:dyDescent="0.35">
      <c r="A466" s="5" t="s">
        <v>2534</v>
      </c>
      <c r="B466" s="6"/>
      <c r="C466" s="6"/>
      <c r="D466" s="6"/>
      <c r="E466" s="6">
        <v>98</v>
      </c>
      <c r="F466" s="6"/>
      <c r="G466" s="6">
        <v>98</v>
      </c>
    </row>
    <row r="467" spans="1:7" x14ac:dyDescent="0.35">
      <c r="A467" s="5" t="s">
        <v>2535</v>
      </c>
      <c r="B467" s="6"/>
      <c r="C467" s="6"/>
      <c r="D467" s="6"/>
      <c r="E467" s="6">
        <v>205</v>
      </c>
      <c r="F467" s="6"/>
      <c r="G467" s="6">
        <v>205</v>
      </c>
    </row>
    <row r="468" spans="1:7" x14ac:dyDescent="0.35">
      <c r="A468" s="5" t="s">
        <v>2536</v>
      </c>
      <c r="B468" s="6"/>
      <c r="C468" s="6"/>
      <c r="D468" s="6"/>
      <c r="E468" s="6">
        <v>1782</v>
      </c>
      <c r="F468" s="6"/>
      <c r="G468" s="6">
        <v>1782</v>
      </c>
    </row>
    <row r="469" spans="1:7" x14ac:dyDescent="0.35">
      <c r="A469" s="5" t="s">
        <v>2537</v>
      </c>
      <c r="B469" s="6"/>
      <c r="C469" s="6">
        <v>19</v>
      </c>
      <c r="D469" s="6"/>
      <c r="E469" s="6"/>
      <c r="F469" s="6"/>
      <c r="G469" s="6">
        <v>19</v>
      </c>
    </row>
    <row r="470" spans="1:7" x14ac:dyDescent="0.35">
      <c r="A470" s="5" t="s">
        <v>2538</v>
      </c>
      <c r="B470" s="6"/>
      <c r="C470" s="6"/>
      <c r="D470" s="6"/>
      <c r="E470" s="6">
        <v>1267</v>
      </c>
      <c r="F470" s="6"/>
      <c r="G470" s="6">
        <v>1267</v>
      </c>
    </row>
    <row r="471" spans="1:7" x14ac:dyDescent="0.35">
      <c r="A471" s="5" t="s">
        <v>2539</v>
      </c>
      <c r="B471" s="6"/>
      <c r="C471" s="6"/>
      <c r="D471" s="6"/>
      <c r="E471" s="6">
        <v>297</v>
      </c>
      <c r="F471" s="6"/>
      <c r="G471" s="6">
        <v>297</v>
      </c>
    </row>
    <row r="472" spans="1:7" x14ac:dyDescent="0.35">
      <c r="A472" s="5" t="s">
        <v>2540</v>
      </c>
      <c r="B472" s="6"/>
      <c r="C472" s="6"/>
      <c r="D472" s="6"/>
      <c r="E472" s="6">
        <v>217</v>
      </c>
      <c r="F472" s="6"/>
      <c r="G472" s="6">
        <v>217</v>
      </c>
    </row>
    <row r="473" spans="1:7" x14ac:dyDescent="0.35">
      <c r="A473" s="5" t="s">
        <v>2541</v>
      </c>
      <c r="B473" s="6"/>
      <c r="C473" s="6"/>
      <c r="D473" s="6"/>
      <c r="E473" s="6">
        <v>135</v>
      </c>
      <c r="F473" s="6"/>
      <c r="G473" s="6">
        <v>135</v>
      </c>
    </row>
    <row r="474" spans="1:7" x14ac:dyDescent="0.35">
      <c r="A474" s="5" t="s">
        <v>2542</v>
      </c>
      <c r="B474" s="6"/>
      <c r="C474" s="6"/>
      <c r="D474" s="6"/>
      <c r="E474" s="6">
        <v>1600</v>
      </c>
      <c r="F474" s="6"/>
      <c r="G474" s="6">
        <v>1600</v>
      </c>
    </row>
    <row r="475" spans="1:7" x14ac:dyDescent="0.35">
      <c r="A475" s="5" t="s">
        <v>2543</v>
      </c>
      <c r="B475" s="6"/>
      <c r="C475" s="6">
        <v>31</v>
      </c>
      <c r="D475" s="6"/>
      <c r="E475" s="6"/>
      <c r="F475" s="6"/>
      <c r="G475" s="6">
        <v>31</v>
      </c>
    </row>
    <row r="476" spans="1:7" x14ac:dyDescent="0.35">
      <c r="A476" s="5" t="s">
        <v>2544</v>
      </c>
      <c r="B476" s="6"/>
      <c r="C476" s="6"/>
      <c r="D476" s="6"/>
      <c r="E476" s="6">
        <v>3059</v>
      </c>
      <c r="F476" s="6"/>
      <c r="G476" s="6">
        <v>3059</v>
      </c>
    </row>
    <row r="477" spans="1:7" x14ac:dyDescent="0.35">
      <c r="A477" s="5" t="s">
        <v>2545</v>
      </c>
      <c r="B477" s="6"/>
      <c r="C477" s="6"/>
      <c r="D477" s="6"/>
      <c r="E477" s="6">
        <v>159</v>
      </c>
      <c r="F477" s="6"/>
      <c r="G477" s="6">
        <v>159</v>
      </c>
    </row>
    <row r="478" spans="1:7" x14ac:dyDescent="0.35">
      <c r="A478" s="5" t="s">
        <v>2546</v>
      </c>
      <c r="B478" s="6"/>
      <c r="C478" s="6"/>
      <c r="D478" s="6"/>
      <c r="E478" s="6">
        <v>2106</v>
      </c>
      <c r="F478" s="6"/>
      <c r="G478" s="6">
        <v>2106</v>
      </c>
    </row>
    <row r="479" spans="1:7" x14ac:dyDescent="0.35">
      <c r="A479" s="5" t="s">
        <v>2547</v>
      </c>
      <c r="B479" s="6"/>
      <c r="C479" s="6">
        <v>243</v>
      </c>
      <c r="D479" s="6"/>
      <c r="E479" s="6"/>
      <c r="F479" s="6"/>
      <c r="G479" s="6">
        <v>243</v>
      </c>
    </row>
    <row r="480" spans="1:7" x14ac:dyDescent="0.35">
      <c r="A480" s="5" t="s">
        <v>2548</v>
      </c>
      <c r="B480" s="6"/>
      <c r="C480" s="6"/>
      <c r="D480" s="6"/>
      <c r="E480" s="6">
        <v>282</v>
      </c>
      <c r="F480" s="6"/>
      <c r="G480" s="6">
        <v>282</v>
      </c>
    </row>
    <row r="481" spans="1:7" x14ac:dyDescent="0.35">
      <c r="A481" s="5" t="s">
        <v>2549</v>
      </c>
      <c r="B481" s="6"/>
      <c r="C481" s="6"/>
      <c r="D481" s="6"/>
      <c r="E481" s="6">
        <v>88</v>
      </c>
      <c r="F481" s="6"/>
      <c r="G481" s="6">
        <v>88</v>
      </c>
    </row>
    <row r="482" spans="1:7" x14ac:dyDescent="0.35">
      <c r="A482" s="5" t="s">
        <v>2550</v>
      </c>
      <c r="B482" s="6"/>
      <c r="C482" s="6"/>
      <c r="D482" s="6"/>
      <c r="E482" s="6">
        <v>198</v>
      </c>
      <c r="F482" s="6"/>
      <c r="G482" s="6">
        <v>198</v>
      </c>
    </row>
    <row r="483" spans="1:7" x14ac:dyDescent="0.35">
      <c r="A483" s="5" t="s">
        <v>2551</v>
      </c>
      <c r="B483" s="6"/>
      <c r="C483" s="6">
        <v>842</v>
      </c>
      <c r="D483" s="6"/>
      <c r="E483" s="6"/>
      <c r="F483" s="6"/>
      <c r="G483" s="6">
        <v>842</v>
      </c>
    </row>
    <row r="484" spans="1:7" x14ac:dyDescent="0.35">
      <c r="A484" s="5" t="s">
        <v>2552</v>
      </c>
      <c r="B484" s="6"/>
      <c r="C484" s="6">
        <v>1748</v>
      </c>
      <c r="D484" s="6"/>
      <c r="E484" s="6"/>
      <c r="F484" s="6"/>
      <c r="G484" s="6">
        <v>1748</v>
      </c>
    </row>
    <row r="485" spans="1:7" x14ac:dyDescent="0.35">
      <c r="A485" s="5" t="s">
        <v>2553</v>
      </c>
      <c r="B485" s="6"/>
      <c r="C485" s="6"/>
      <c r="D485" s="6"/>
      <c r="E485" s="6">
        <v>80</v>
      </c>
      <c r="F485" s="6"/>
      <c r="G485" s="6">
        <v>80</v>
      </c>
    </row>
    <row r="486" spans="1:7" x14ac:dyDescent="0.35">
      <c r="A486" s="5" t="s">
        <v>2554</v>
      </c>
      <c r="B486" s="6"/>
      <c r="C486" s="6"/>
      <c r="D486" s="6"/>
      <c r="E486" s="6">
        <v>130</v>
      </c>
      <c r="F486" s="6"/>
      <c r="G486" s="6">
        <v>130</v>
      </c>
    </row>
    <row r="487" spans="1:7" x14ac:dyDescent="0.35">
      <c r="A487" s="5" t="s">
        <v>2555</v>
      </c>
      <c r="B487" s="6"/>
      <c r="C487" s="6"/>
      <c r="D487" s="6"/>
      <c r="E487" s="6">
        <v>1425</v>
      </c>
      <c r="F487" s="6"/>
      <c r="G487" s="6">
        <v>1425</v>
      </c>
    </row>
    <row r="488" spans="1:7" x14ac:dyDescent="0.35">
      <c r="A488" s="5" t="s">
        <v>2556</v>
      </c>
      <c r="B488" s="6"/>
      <c r="C488" s="6">
        <v>3304</v>
      </c>
      <c r="D488" s="6"/>
      <c r="E488" s="6"/>
      <c r="F488" s="6"/>
      <c r="G488" s="6">
        <v>3304</v>
      </c>
    </row>
    <row r="489" spans="1:7" x14ac:dyDescent="0.35">
      <c r="A489" s="5" t="s">
        <v>2557</v>
      </c>
      <c r="B489" s="6"/>
      <c r="C489" s="6"/>
      <c r="D489" s="6"/>
      <c r="E489" s="6">
        <v>2332</v>
      </c>
      <c r="F489" s="6"/>
      <c r="G489" s="6">
        <v>2332</v>
      </c>
    </row>
    <row r="490" spans="1:7" x14ac:dyDescent="0.35">
      <c r="A490" s="5" t="s">
        <v>2558</v>
      </c>
      <c r="B490" s="6"/>
      <c r="C490" s="6"/>
      <c r="D490" s="6"/>
      <c r="E490" s="6">
        <v>138</v>
      </c>
      <c r="F490" s="6"/>
      <c r="G490" s="6">
        <v>138</v>
      </c>
    </row>
    <row r="491" spans="1:7" x14ac:dyDescent="0.35">
      <c r="A491" s="5" t="s">
        <v>2559</v>
      </c>
      <c r="B491" s="6"/>
      <c r="C491" s="6"/>
      <c r="D491" s="6"/>
      <c r="E491" s="6">
        <v>129</v>
      </c>
      <c r="F491" s="6"/>
      <c r="G491" s="6">
        <v>129</v>
      </c>
    </row>
    <row r="492" spans="1:7" x14ac:dyDescent="0.35">
      <c r="A492" s="5" t="s">
        <v>2560</v>
      </c>
      <c r="B492" s="6"/>
      <c r="C492" s="6">
        <v>2604</v>
      </c>
      <c r="D492" s="6"/>
      <c r="E492" s="6"/>
      <c r="F492" s="6"/>
      <c r="G492" s="6">
        <v>2604</v>
      </c>
    </row>
    <row r="493" spans="1:7" x14ac:dyDescent="0.35">
      <c r="A493" s="5" t="s">
        <v>2561</v>
      </c>
      <c r="B493" s="6"/>
      <c r="C493" s="6">
        <v>257</v>
      </c>
      <c r="D493" s="6"/>
      <c r="E493" s="6"/>
      <c r="F493" s="6"/>
      <c r="G493" s="6">
        <v>257</v>
      </c>
    </row>
    <row r="494" spans="1:7" x14ac:dyDescent="0.35">
      <c r="A494" s="5" t="s">
        <v>2562</v>
      </c>
      <c r="B494" s="6"/>
      <c r="C494" s="6"/>
      <c r="D494" s="6"/>
      <c r="E494" s="6">
        <v>136</v>
      </c>
      <c r="F494" s="6"/>
      <c r="G494" s="6">
        <v>136</v>
      </c>
    </row>
    <row r="495" spans="1:7" x14ac:dyDescent="0.35">
      <c r="A495" s="5" t="s">
        <v>2563</v>
      </c>
      <c r="B495" s="6"/>
      <c r="C495" s="6">
        <v>803</v>
      </c>
      <c r="D495" s="6"/>
      <c r="E495" s="6"/>
      <c r="F495" s="6"/>
      <c r="G495" s="6">
        <v>803</v>
      </c>
    </row>
    <row r="496" spans="1:7" x14ac:dyDescent="0.35">
      <c r="A496" s="5" t="s">
        <v>2564</v>
      </c>
      <c r="B496" s="6"/>
      <c r="C496" s="6"/>
      <c r="D496" s="6"/>
      <c r="E496" s="6">
        <v>203</v>
      </c>
      <c r="F496" s="6"/>
      <c r="G496" s="6">
        <v>203</v>
      </c>
    </row>
    <row r="497" spans="1:7" x14ac:dyDescent="0.35">
      <c r="A497" s="5" t="s">
        <v>2565</v>
      </c>
      <c r="B497" s="6"/>
      <c r="C497" s="6">
        <v>714</v>
      </c>
      <c r="D497" s="6"/>
      <c r="E497" s="6"/>
      <c r="F497" s="6"/>
      <c r="G497" s="6">
        <v>714</v>
      </c>
    </row>
    <row r="498" spans="1:7" x14ac:dyDescent="0.35">
      <c r="A498" s="5" t="s">
        <v>2566</v>
      </c>
      <c r="B498" s="6"/>
      <c r="C498" s="6">
        <v>83</v>
      </c>
      <c r="D498" s="6"/>
      <c r="E498" s="6"/>
      <c r="F498" s="6"/>
      <c r="G498" s="6">
        <v>83</v>
      </c>
    </row>
    <row r="499" spans="1:7" x14ac:dyDescent="0.35">
      <c r="A499" s="5" t="s">
        <v>2567</v>
      </c>
      <c r="B499" s="6"/>
      <c r="C499" s="6"/>
      <c r="D499" s="6"/>
      <c r="E499" s="6">
        <v>102</v>
      </c>
      <c r="F499" s="6"/>
      <c r="G499" s="6">
        <v>102</v>
      </c>
    </row>
    <row r="500" spans="1:7" x14ac:dyDescent="0.35">
      <c r="A500" s="5" t="s">
        <v>2568</v>
      </c>
      <c r="B500" s="6"/>
      <c r="C500" s="6"/>
      <c r="D500" s="6"/>
      <c r="E500" s="6">
        <v>163</v>
      </c>
      <c r="F500" s="6"/>
      <c r="G500" s="6">
        <v>163</v>
      </c>
    </row>
    <row r="501" spans="1:7" x14ac:dyDescent="0.35">
      <c r="A501" s="5" t="s">
        <v>2569</v>
      </c>
      <c r="B501" s="6"/>
      <c r="C501" s="6"/>
      <c r="D501" s="6"/>
      <c r="E501" s="6">
        <v>1593</v>
      </c>
      <c r="F501" s="6"/>
      <c r="G501" s="6">
        <v>1593</v>
      </c>
    </row>
    <row r="502" spans="1:7" x14ac:dyDescent="0.35">
      <c r="A502" s="5" t="s">
        <v>2570</v>
      </c>
      <c r="B502" s="6"/>
      <c r="C502" s="6">
        <v>62</v>
      </c>
      <c r="D502" s="6"/>
      <c r="E502" s="6">
        <v>159</v>
      </c>
      <c r="F502" s="6"/>
      <c r="G502" s="6">
        <v>221</v>
      </c>
    </row>
    <row r="503" spans="1:7" x14ac:dyDescent="0.35">
      <c r="A503" s="5" t="s">
        <v>2571</v>
      </c>
      <c r="B503" s="6"/>
      <c r="C503" s="6"/>
      <c r="D503" s="6"/>
      <c r="E503" s="6">
        <v>452</v>
      </c>
      <c r="F503" s="6"/>
      <c r="G503" s="6">
        <v>452</v>
      </c>
    </row>
    <row r="504" spans="1:7" x14ac:dyDescent="0.35">
      <c r="A504" s="5" t="s">
        <v>2572</v>
      </c>
      <c r="B504" s="6"/>
      <c r="C504" s="6">
        <v>73</v>
      </c>
      <c r="D504" s="6"/>
      <c r="E504" s="6"/>
      <c r="F504" s="6"/>
      <c r="G504" s="6">
        <v>73</v>
      </c>
    </row>
    <row r="505" spans="1:7" x14ac:dyDescent="0.35">
      <c r="A505" s="5" t="s">
        <v>2573</v>
      </c>
      <c r="B505" s="6"/>
      <c r="C505" s="6"/>
      <c r="D505" s="6"/>
      <c r="E505" s="6">
        <v>134</v>
      </c>
      <c r="F505" s="6"/>
      <c r="G505" s="6">
        <v>134</v>
      </c>
    </row>
    <row r="506" spans="1:7" x14ac:dyDescent="0.35">
      <c r="A506" s="5" t="s">
        <v>2574</v>
      </c>
      <c r="B506" s="6"/>
      <c r="C506" s="6">
        <v>75</v>
      </c>
      <c r="D506" s="6"/>
      <c r="E506" s="6"/>
      <c r="F506" s="6"/>
      <c r="G506" s="6">
        <v>75</v>
      </c>
    </row>
    <row r="507" spans="1:7" x14ac:dyDescent="0.35">
      <c r="A507" s="5" t="s">
        <v>2575</v>
      </c>
      <c r="B507" s="6"/>
      <c r="C507" s="6"/>
      <c r="D507" s="6"/>
      <c r="E507" s="6">
        <v>363</v>
      </c>
      <c r="F507" s="6"/>
      <c r="G507" s="6">
        <v>363</v>
      </c>
    </row>
    <row r="508" spans="1:7" x14ac:dyDescent="0.35">
      <c r="A508" s="5" t="s">
        <v>2576</v>
      </c>
      <c r="B508" s="6"/>
      <c r="C508" s="6"/>
      <c r="D508" s="6"/>
      <c r="E508" s="6">
        <v>3177</v>
      </c>
      <c r="F508" s="6"/>
      <c r="G508" s="6">
        <v>3177</v>
      </c>
    </row>
    <row r="509" spans="1:7" x14ac:dyDescent="0.35">
      <c r="A509" s="5" t="s">
        <v>2577</v>
      </c>
      <c r="B509" s="6"/>
      <c r="C509" s="6"/>
      <c r="D509" s="6"/>
      <c r="E509" s="6">
        <v>2662</v>
      </c>
      <c r="F509" s="6"/>
      <c r="G509" s="6">
        <v>2662</v>
      </c>
    </row>
    <row r="510" spans="1:7" x14ac:dyDescent="0.35">
      <c r="A510" s="5" t="s">
        <v>2578</v>
      </c>
      <c r="B510" s="6"/>
      <c r="C510" s="6">
        <v>186</v>
      </c>
      <c r="D510" s="6"/>
      <c r="E510" s="6"/>
      <c r="F510" s="6"/>
      <c r="G510" s="6">
        <v>186</v>
      </c>
    </row>
    <row r="511" spans="1:7" x14ac:dyDescent="0.35">
      <c r="A511" s="5" t="s">
        <v>2579</v>
      </c>
      <c r="B511" s="6"/>
      <c r="C511" s="6">
        <v>52</v>
      </c>
      <c r="D511" s="6"/>
      <c r="E511" s="6"/>
      <c r="F511" s="6"/>
      <c r="G511" s="6">
        <v>52</v>
      </c>
    </row>
    <row r="512" spans="1:7" x14ac:dyDescent="0.35">
      <c r="A512" s="5" t="s">
        <v>2580</v>
      </c>
      <c r="B512" s="6"/>
      <c r="C512" s="6">
        <v>2928</v>
      </c>
      <c r="D512" s="6"/>
      <c r="E512" s="6"/>
      <c r="F512" s="6"/>
      <c r="G512" s="6">
        <v>2928</v>
      </c>
    </row>
    <row r="513" spans="1:7" x14ac:dyDescent="0.35">
      <c r="A513" s="5" t="s">
        <v>2581</v>
      </c>
      <c r="B513" s="6"/>
      <c r="C513" s="6"/>
      <c r="D513" s="6"/>
      <c r="E513" s="6">
        <v>122</v>
      </c>
      <c r="F513" s="6"/>
      <c r="G513" s="6">
        <v>122</v>
      </c>
    </row>
    <row r="514" spans="1:7" x14ac:dyDescent="0.35">
      <c r="A514" s="5" t="s">
        <v>2582</v>
      </c>
      <c r="B514" s="6">
        <v>215</v>
      </c>
      <c r="C514" s="6">
        <v>156</v>
      </c>
      <c r="D514" s="6"/>
      <c r="E514" s="6">
        <v>1965</v>
      </c>
      <c r="F514" s="6"/>
      <c r="G514" s="6">
        <v>2336</v>
      </c>
    </row>
    <row r="515" spans="1:7" x14ac:dyDescent="0.35">
      <c r="A515" s="5" t="s">
        <v>2583</v>
      </c>
      <c r="B515" s="6"/>
      <c r="C515" s="6"/>
      <c r="D515" s="6"/>
      <c r="E515" s="6">
        <v>155</v>
      </c>
      <c r="F515" s="6"/>
      <c r="G515" s="6">
        <v>155</v>
      </c>
    </row>
    <row r="516" spans="1:7" x14ac:dyDescent="0.35">
      <c r="A516" s="5" t="s">
        <v>2584</v>
      </c>
      <c r="B516" s="6"/>
      <c r="C516" s="6"/>
      <c r="D516" s="6"/>
      <c r="E516" s="6">
        <v>65</v>
      </c>
      <c r="F516" s="6"/>
      <c r="G516" s="6">
        <v>65</v>
      </c>
    </row>
    <row r="517" spans="1:7" x14ac:dyDescent="0.35">
      <c r="A517" s="5" t="s">
        <v>2585</v>
      </c>
      <c r="B517" s="6"/>
      <c r="C517" s="6"/>
      <c r="D517" s="6"/>
      <c r="E517" s="6">
        <v>85</v>
      </c>
      <c r="F517" s="6"/>
      <c r="G517" s="6">
        <v>85</v>
      </c>
    </row>
    <row r="518" spans="1:7" x14ac:dyDescent="0.35">
      <c r="A518" s="5" t="s">
        <v>2586</v>
      </c>
      <c r="B518" s="6"/>
      <c r="C518" s="6">
        <v>133</v>
      </c>
      <c r="D518" s="6"/>
      <c r="E518" s="6">
        <v>186</v>
      </c>
      <c r="F518" s="6"/>
      <c r="G518" s="6">
        <v>319</v>
      </c>
    </row>
    <row r="519" spans="1:7" x14ac:dyDescent="0.35">
      <c r="A519" s="5" t="s">
        <v>2587</v>
      </c>
      <c r="B519" s="6"/>
      <c r="C519" s="6"/>
      <c r="D519" s="6"/>
      <c r="E519" s="6">
        <v>32</v>
      </c>
      <c r="F519" s="6"/>
      <c r="G519" s="6">
        <v>32</v>
      </c>
    </row>
    <row r="520" spans="1:7" x14ac:dyDescent="0.35">
      <c r="A520" s="5" t="s">
        <v>2588</v>
      </c>
      <c r="B520" s="6"/>
      <c r="C520" s="6"/>
      <c r="D520" s="6"/>
      <c r="E520" s="6">
        <v>1280</v>
      </c>
      <c r="F520" s="6"/>
      <c r="G520" s="6">
        <v>1280</v>
      </c>
    </row>
    <row r="521" spans="1:7" x14ac:dyDescent="0.35">
      <c r="A521" s="5" t="s">
        <v>2589</v>
      </c>
      <c r="B521" s="6"/>
      <c r="C521" s="6">
        <v>940</v>
      </c>
      <c r="D521" s="6"/>
      <c r="E521" s="6"/>
      <c r="F521" s="6"/>
      <c r="G521" s="6">
        <v>940</v>
      </c>
    </row>
    <row r="522" spans="1:7" x14ac:dyDescent="0.35">
      <c r="A522" s="5" t="s">
        <v>2590</v>
      </c>
      <c r="B522" s="6"/>
      <c r="C522" s="6">
        <v>35</v>
      </c>
      <c r="D522" s="6"/>
      <c r="E522" s="6"/>
      <c r="F522" s="6"/>
      <c r="G522" s="6">
        <v>35</v>
      </c>
    </row>
    <row r="523" spans="1:7" x14ac:dyDescent="0.35">
      <c r="A523" s="5" t="s">
        <v>2591</v>
      </c>
      <c r="B523" s="6"/>
      <c r="C523" s="6"/>
      <c r="D523" s="6"/>
      <c r="E523" s="6">
        <v>83</v>
      </c>
      <c r="F523" s="6"/>
      <c r="G523" s="6">
        <v>83</v>
      </c>
    </row>
    <row r="524" spans="1:7" x14ac:dyDescent="0.35">
      <c r="A524" s="5" t="s">
        <v>2592</v>
      </c>
      <c r="B524" s="6"/>
      <c r="C524" s="6">
        <v>75</v>
      </c>
      <c r="D524" s="6"/>
      <c r="E524" s="6"/>
      <c r="F524" s="6"/>
      <c r="G524" s="6">
        <v>75</v>
      </c>
    </row>
    <row r="525" spans="1:7" x14ac:dyDescent="0.35">
      <c r="A525" s="5" t="s">
        <v>2593</v>
      </c>
      <c r="B525" s="6"/>
      <c r="C525" s="6">
        <v>26</v>
      </c>
      <c r="D525" s="6"/>
      <c r="E525" s="6"/>
      <c r="F525" s="6"/>
      <c r="G525" s="6">
        <v>26</v>
      </c>
    </row>
    <row r="526" spans="1:7" x14ac:dyDescent="0.35">
      <c r="A526" s="5" t="s">
        <v>2594</v>
      </c>
      <c r="B526" s="6"/>
      <c r="C526" s="6"/>
      <c r="D526" s="6"/>
      <c r="E526" s="6">
        <v>6286</v>
      </c>
      <c r="F526" s="6"/>
      <c r="G526" s="6">
        <v>6286</v>
      </c>
    </row>
    <row r="527" spans="1:7" x14ac:dyDescent="0.35">
      <c r="A527" s="5" t="s">
        <v>2595</v>
      </c>
      <c r="B527" s="6"/>
      <c r="C527" s="6"/>
      <c r="D527" s="6"/>
      <c r="E527" s="6">
        <v>165</v>
      </c>
      <c r="F527" s="6"/>
      <c r="G527" s="6">
        <v>165</v>
      </c>
    </row>
    <row r="528" spans="1:7" x14ac:dyDescent="0.35">
      <c r="A528" s="5" t="s">
        <v>2596</v>
      </c>
      <c r="B528" s="6">
        <v>1218</v>
      </c>
      <c r="C528" s="6"/>
      <c r="D528" s="6"/>
      <c r="E528" s="6"/>
      <c r="F528" s="6"/>
      <c r="G528" s="6">
        <v>1218</v>
      </c>
    </row>
    <row r="529" spans="1:7" x14ac:dyDescent="0.35">
      <c r="A529" s="5" t="s">
        <v>2597</v>
      </c>
      <c r="B529" s="6"/>
      <c r="C529" s="6"/>
      <c r="D529" s="6"/>
      <c r="E529" s="6">
        <v>1943</v>
      </c>
      <c r="F529" s="6"/>
      <c r="G529" s="6">
        <v>1943</v>
      </c>
    </row>
    <row r="530" spans="1:7" x14ac:dyDescent="0.35">
      <c r="A530" s="5" t="s">
        <v>2598</v>
      </c>
      <c r="B530" s="6"/>
      <c r="C530" s="6"/>
      <c r="D530" s="6"/>
      <c r="E530" s="6">
        <v>150</v>
      </c>
      <c r="F530" s="6"/>
      <c r="G530" s="6">
        <v>150</v>
      </c>
    </row>
    <row r="531" spans="1:7" x14ac:dyDescent="0.35">
      <c r="A531" s="5" t="s">
        <v>2599</v>
      </c>
      <c r="B531" s="6"/>
      <c r="C531" s="6">
        <v>44</v>
      </c>
      <c r="D531" s="6"/>
      <c r="E531" s="6">
        <v>236</v>
      </c>
      <c r="F531" s="6"/>
      <c r="G531" s="6">
        <v>280</v>
      </c>
    </row>
    <row r="532" spans="1:7" x14ac:dyDescent="0.35">
      <c r="A532" s="5" t="s">
        <v>2600</v>
      </c>
      <c r="B532" s="6"/>
      <c r="C532" s="6">
        <v>1</v>
      </c>
      <c r="D532" s="6"/>
      <c r="E532" s="6"/>
      <c r="F532" s="6"/>
      <c r="G532" s="6">
        <v>1</v>
      </c>
    </row>
    <row r="533" spans="1:7" x14ac:dyDescent="0.35">
      <c r="A533" s="5" t="s">
        <v>2601</v>
      </c>
      <c r="B533" s="6"/>
      <c r="C533" s="6">
        <v>248</v>
      </c>
      <c r="D533" s="6"/>
      <c r="E533" s="6">
        <v>180</v>
      </c>
      <c r="F533" s="6"/>
      <c r="G533" s="6">
        <v>428</v>
      </c>
    </row>
    <row r="534" spans="1:7" x14ac:dyDescent="0.35">
      <c r="A534" s="5" t="s">
        <v>2602</v>
      </c>
      <c r="B534" s="6"/>
      <c r="C534" s="6">
        <v>1</v>
      </c>
      <c r="D534" s="6"/>
      <c r="E534" s="6"/>
      <c r="F534" s="6"/>
      <c r="G534" s="6">
        <v>1</v>
      </c>
    </row>
    <row r="535" spans="1:7" x14ac:dyDescent="0.35">
      <c r="A535" s="5" t="s">
        <v>2603</v>
      </c>
      <c r="B535" s="6"/>
      <c r="C535" s="6">
        <v>5681</v>
      </c>
      <c r="D535" s="6"/>
      <c r="E535" s="6"/>
      <c r="F535" s="6"/>
      <c r="G535" s="6">
        <v>5681</v>
      </c>
    </row>
    <row r="536" spans="1:7" x14ac:dyDescent="0.35">
      <c r="A536" s="5" t="s">
        <v>2604</v>
      </c>
      <c r="B536" s="6"/>
      <c r="C536" s="6">
        <v>1</v>
      </c>
      <c r="D536" s="6"/>
      <c r="E536" s="6"/>
      <c r="F536" s="6"/>
      <c r="G536" s="6">
        <v>1</v>
      </c>
    </row>
    <row r="537" spans="1:7" x14ac:dyDescent="0.35">
      <c r="A537" s="5" t="s">
        <v>2605</v>
      </c>
      <c r="B537" s="6"/>
      <c r="C537" s="6">
        <v>147</v>
      </c>
      <c r="D537" s="6"/>
      <c r="E537" s="6"/>
      <c r="F537" s="6"/>
      <c r="G537" s="6">
        <v>147</v>
      </c>
    </row>
    <row r="538" spans="1:7" x14ac:dyDescent="0.35">
      <c r="A538" s="5" t="s">
        <v>2606</v>
      </c>
      <c r="B538" s="6"/>
      <c r="C538" s="6">
        <v>108</v>
      </c>
      <c r="D538" s="6"/>
      <c r="E538" s="6"/>
      <c r="F538" s="6"/>
      <c r="G538" s="6">
        <v>108</v>
      </c>
    </row>
    <row r="539" spans="1:7" x14ac:dyDescent="0.35">
      <c r="A539" s="5" t="s">
        <v>2607</v>
      </c>
      <c r="B539" s="6">
        <v>17</v>
      </c>
      <c r="C539" s="6"/>
      <c r="D539" s="6"/>
      <c r="E539" s="6"/>
      <c r="F539" s="6"/>
      <c r="G539" s="6">
        <v>17</v>
      </c>
    </row>
    <row r="540" spans="1:7" x14ac:dyDescent="0.35">
      <c r="A540" s="5" t="s">
        <v>2608</v>
      </c>
      <c r="B540" s="6"/>
      <c r="C540" s="6"/>
      <c r="D540" s="6"/>
      <c r="E540" s="6">
        <v>190</v>
      </c>
      <c r="F540" s="6"/>
      <c r="G540" s="6">
        <v>190</v>
      </c>
    </row>
    <row r="541" spans="1:7" x14ac:dyDescent="0.35">
      <c r="A541" s="5" t="s">
        <v>2609</v>
      </c>
      <c r="B541" s="6"/>
      <c r="C541" s="6"/>
      <c r="D541" s="6"/>
      <c r="E541" s="6">
        <v>554</v>
      </c>
      <c r="F541" s="6"/>
      <c r="G541" s="6">
        <v>554</v>
      </c>
    </row>
    <row r="542" spans="1:7" x14ac:dyDescent="0.35">
      <c r="A542" s="5" t="s">
        <v>2610</v>
      </c>
      <c r="B542" s="6">
        <v>439</v>
      </c>
      <c r="C542" s="6"/>
      <c r="D542" s="6"/>
      <c r="E542" s="6"/>
      <c r="F542" s="6"/>
      <c r="G542" s="6">
        <v>439</v>
      </c>
    </row>
    <row r="543" spans="1:7" x14ac:dyDescent="0.35">
      <c r="A543" s="5" t="s">
        <v>2611</v>
      </c>
      <c r="B543" s="6">
        <v>139</v>
      </c>
      <c r="C543" s="6"/>
      <c r="D543" s="6"/>
      <c r="E543" s="6"/>
      <c r="F543" s="6"/>
      <c r="G543" s="6">
        <v>139</v>
      </c>
    </row>
    <row r="544" spans="1:7" x14ac:dyDescent="0.35">
      <c r="A544" s="5" t="s">
        <v>2612</v>
      </c>
      <c r="B544" s="6"/>
      <c r="C544" s="6"/>
      <c r="D544" s="6"/>
      <c r="E544" s="6">
        <v>148</v>
      </c>
      <c r="F544" s="6"/>
      <c r="G544" s="6">
        <v>148</v>
      </c>
    </row>
    <row r="545" spans="1:7" x14ac:dyDescent="0.35">
      <c r="A545" s="5" t="s">
        <v>2613</v>
      </c>
      <c r="B545" s="6"/>
      <c r="C545" s="6">
        <v>53</v>
      </c>
      <c r="D545" s="6"/>
      <c r="E545" s="6">
        <v>181</v>
      </c>
      <c r="F545" s="6"/>
      <c r="G545" s="6">
        <v>234</v>
      </c>
    </row>
    <row r="546" spans="1:7" x14ac:dyDescent="0.35">
      <c r="A546" s="5" t="s">
        <v>2614</v>
      </c>
      <c r="B546" s="6"/>
      <c r="C546" s="6">
        <v>1063</v>
      </c>
      <c r="D546" s="6"/>
      <c r="E546" s="6">
        <v>909</v>
      </c>
      <c r="F546" s="6"/>
      <c r="G546" s="6">
        <v>1972</v>
      </c>
    </row>
    <row r="547" spans="1:7" x14ac:dyDescent="0.35">
      <c r="A547" s="5" t="s">
        <v>2615</v>
      </c>
      <c r="B547" s="6">
        <v>29</v>
      </c>
      <c r="C547" s="6"/>
      <c r="D547" s="6"/>
      <c r="E547" s="6"/>
      <c r="F547" s="6"/>
      <c r="G547" s="6">
        <v>29</v>
      </c>
    </row>
    <row r="548" spans="1:7" x14ac:dyDescent="0.35">
      <c r="A548" s="5" t="s">
        <v>2616</v>
      </c>
      <c r="B548" s="6"/>
      <c r="C548" s="6"/>
      <c r="D548" s="6"/>
      <c r="E548" s="6">
        <v>194</v>
      </c>
      <c r="F548" s="6"/>
      <c r="G548" s="6">
        <v>194</v>
      </c>
    </row>
    <row r="549" spans="1:7" x14ac:dyDescent="0.35">
      <c r="A549" s="5" t="s">
        <v>2617</v>
      </c>
      <c r="B549" s="6"/>
      <c r="C549" s="6">
        <v>5</v>
      </c>
      <c r="D549" s="6"/>
      <c r="E549" s="6"/>
      <c r="F549" s="6"/>
      <c r="G549" s="6">
        <v>5</v>
      </c>
    </row>
    <row r="550" spans="1:7" x14ac:dyDescent="0.35">
      <c r="A550" s="5" t="s">
        <v>2618</v>
      </c>
      <c r="B550" s="6"/>
      <c r="C550" s="6">
        <v>5497</v>
      </c>
      <c r="D550" s="6"/>
      <c r="E550" s="6"/>
      <c r="F550" s="6"/>
      <c r="G550" s="6">
        <v>5497</v>
      </c>
    </row>
    <row r="551" spans="1:7" x14ac:dyDescent="0.35">
      <c r="A551" s="5" t="s">
        <v>2619</v>
      </c>
      <c r="B551" s="6"/>
      <c r="C551" s="6">
        <v>889</v>
      </c>
      <c r="D551" s="6"/>
      <c r="E551" s="6"/>
      <c r="F551" s="6"/>
      <c r="G551" s="6">
        <v>889</v>
      </c>
    </row>
    <row r="552" spans="1:7" x14ac:dyDescent="0.35">
      <c r="A552" s="5" t="s">
        <v>2620</v>
      </c>
      <c r="B552" s="6"/>
      <c r="C552" s="6"/>
      <c r="D552" s="6"/>
      <c r="E552" s="6">
        <v>2346</v>
      </c>
      <c r="F552" s="6"/>
      <c r="G552" s="6">
        <v>2346</v>
      </c>
    </row>
    <row r="553" spans="1:7" x14ac:dyDescent="0.35">
      <c r="A553" s="5" t="s">
        <v>2621</v>
      </c>
      <c r="B553" s="6"/>
      <c r="C553" s="6"/>
      <c r="D553" s="6"/>
      <c r="E553" s="6">
        <v>249</v>
      </c>
      <c r="F553" s="6"/>
      <c r="G553" s="6">
        <v>249</v>
      </c>
    </row>
    <row r="554" spans="1:7" x14ac:dyDescent="0.35">
      <c r="A554" s="5" t="s">
        <v>2622</v>
      </c>
      <c r="B554" s="6"/>
      <c r="C554" s="6">
        <v>558</v>
      </c>
      <c r="D554" s="6"/>
      <c r="E554" s="6">
        <v>209</v>
      </c>
      <c r="F554" s="6"/>
      <c r="G554" s="6">
        <v>767</v>
      </c>
    </row>
    <row r="555" spans="1:7" x14ac:dyDescent="0.35">
      <c r="A555" s="5" t="s">
        <v>2623</v>
      </c>
      <c r="B555" s="6"/>
      <c r="C555" s="6">
        <v>1</v>
      </c>
      <c r="D555" s="6"/>
      <c r="E555" s="6"/>
      <c r="F555" s="6"/>
      <c r="G555" s="6">
        <v>1</v>
      </c>
    </row>
    <row r="556" spans="1:7" x14ac:dyDescent="0.35">
      <c r="A556" s="5" t="s">
        <v>2624</v>
      </c>
      <c r="B556" s="6"/>
      <c r="C556" s="6"/>
      <c r="D556" s="6"/>
      <c r="E556" s="6">
        <v>1467</v>
      </c>
      <c r="F556" s="6"/>
      <c r="G556" s="6">
        <v>1467</v>
      </c>
    </row>
    <row r="557" spans="1:7" x14ac:dyDescent="0.35">
      <c r="A557" s="5" t="s">
        <v>2625</v>
      </c>
      <c r="B557" s="6"/>
      <c r="C557" s="6"/>
      <c r="D557" s="6"/>
      <c r="E557" s="6">
        <v>154</v>
      </c>
      <c r="F557" s="6"/>
      <c r="G557" s="6">
        <v>154</v>
      </c>
    </row>
    <row r="558" spans="1:7" x14ac:dyDescent="0.35">
      <c r="A558" s="5" t="s">
        <v>2626</v>
      </c>
      <c r="B558" s="6"/>
      <c r="C558" s="6">
        <v>328</v>
      </c>
      <c r="D558" s="6"/>
      <c r="E558" s="6"/>
      <c r="F558" s="6"/>
      <c r="G558" s="6">
        <v>328</v>
      </c>
    </row>
    <row r="559" spans="1:7" x14ac:dyDescent="0.35">
      <c r="A559" s="5" t="s">
        <v>2627</v>
      </c>
      <c r="B559" s="6"/>
      <c r="C559" s="6"/>
      <c r="D559" s="6"/>
      <c r="E559" s="6">
        <v>1606</v>
      </c>
      <c r="F559" s="6"/>
      <c r="G559" s="6">
        <v>1606</v>
      </c>
    </row>
    <row r="560" spans="1:7" x14ac:dyDescent="0.35">
      <c r="A560" s="5" t="s">
        <v>2628</v>
      </c>
      <c r="B560" s="6"/>
      <c r="C560" s="6"/>
      <c r="D560" s="6"/>
      <c r="E560" s="6">
        <v>238</v>
      </c>
      <c r="F560" s="6"/>
      <c r="G560" s="6">
        <v>238</v>
      </c>
    </row>
    <row r="561" spans="1:7" x14ac:dyDescent="0.35">
      <c r="A561" s="5" t="s">
        <v>2629</v>
      </c>
      <c r="B561" s="6"/>
      <c r="C561" s="6">
        <v>602</v>
      </c>
      <c r="D561" s="6"/>
      <c r="E561" s="6"/>
      <c r="F561" s="6"/>
      <c r="G561" s="6">
        <v>602</v>
      </c>
    </row>
    <row r="562" spans="1:7" x14ac:dyDescent="0.35">
      <c r="A562" s="5" t="s">
        <v>2630</v>
      </c>
      <c r="B562" s="6">
        <v>610</v>
      </c>
      <c r="C562" s="6"/>
      <c r="D562" s="6">
        <v>31</v>
      </c>
      <c r="E562" s="6"/>
      <c r="F562" s="6"/>
      <c r="G562" s="6">
        <v>641</v>
      </c>
    </row>
    <row r="563" spans="1:7" x14ac:dyDescent="0.35">
      <c r="A563" s="5" t="s">
        <v>2631</v>
      </c>
      <c r="B563" s="6"/>
      <c r="C563" s="6"/>
      <c r="D563" s="6"/>
      <c r="E563" s="6">
        <v>246</v>
      </c>
      <c r="F563" s="6"/>
      <c r="G563" s="6">
        <v>246</v>
      </c>
    </row>
    <row r="564" spans="1:7" x14ac:dyDescent="0.35">
      <c r="A564" s="5" t="s">
        <v>2632</v>
      </c>
      <c r="B564" s="6"/>
      <c r="C564" s="6"/>
      <c r="D564" s="6"/>
      <c r="E564" s="6">
        <v>303</v>
      </c>
      <c r="F564" s="6"/>
      <c r="G564" s="6">
        <v>303</v>
      </c>
    </row>
    <row r="565" spans="1:7" x14ac:dyDescent="0.35">
      <c r="A565" s="5" t="s">
        <v>2633</v>
      </c>
      <c r="B565" s="6"/>
      <c r="C565" s="6"/>
      <c r="D565" s="6"/>
      <c r="E565" s="6">
        <v>253</v>
      </c>
      <c r="F565" s="6"/>
      <c r="G565" s="6">
        <v>253</v>
      </c>
    </row>
    <row r="566" spans="1:7" x14ac:dyDescent="0.35">
      <c r="A566" s="5" t="s">
        <v>2634</v>
      </c>
      <c r="B566" s="6"/>
      <c r="C566" s="6">
        <v>2779</v>
      </c>
      <c r="D566" s="6"/>
      <c r="E566" s="6">
        <v>2725</v>
      </c>
      <c r="F566" s="6"/>
      <c r="G566" s="6">
        <v>5504</v>
      </c>
    </row>
    <row r="567" spans="1:7" x14ac:dyDescent="0.35">
      <c r="A567" s="5" t="s">
        <v>2635</v>
      </c>
      <c r="B567" s="6"/>
      <c r="C567" s="6">
        <v>21</v>
      </c>
      <c r="D567" s="6"/>
      <c r="E567" s="6"/>
      <c r="F567" s="6"/>
      <c r="G567" s="6">
        <v>21</v>
      </c>
    </row>
    <row r="568" spans="1:7" x14ac:dyDescent="0.35">
      <c r="A568" s="5" t="s">
        <v>2636</v>
      </c>
      <c r="B568" s="6"/>
      <c r="C568" s="6">
        <v>120</v>
      </c>
      <c r="D568" s="6"/>
      <c r="E568" s="6"/>
      <c r="F568" s="6"/>
      <c r="G568" s="6">
        <v>120</v>
      </c>
    </row>
    <row r="569" spans="1:7" x14ac:dyDescent="0.35">
      <c r="A569" s="5" t="s">
        <v>2637</v>
      </c>
      <c r="B569" s="6"/>
      <c r="C569" s="6"/>
      <c r="D569" s="6"/>
      <c r="E569" s="6">
        <v>80</v>
      </c>
      <c r="F569" s="6"/>
      <c r="G569" s="6">
        <v>80</v>
      </c>
    </row>
    <row r="570" spans="1:7" x14ac:dyDescent="0.35">
      <c r="A570" s="5" t="s">
        <v>2638</v>
      </c>
      <c r="B570" s="6"/>
      <c r="C570" s="6"/>
      <c r="D570" s="6"/>
      <c r="E570" s="6">
        <v>69</v>
      </c>
      <c r="F570" s="6"/>
      <c r="G570" s="6">
        <v>69</v>
      </c>
    </row>
    <row r="571" spans="1:7" x14ac:dyDescent="0.35">
      <c r="A571" s="5" t="s">
        <v>2639</v>
      </c>
      <c r="B571" s="6"/>
      <c r="C571" s="6">
        <v>2253</v>
      </c>
      <c r="D571" s="6"/>
      <c r="E571" s="6"/>
      <c r="F571" s="6"/>
      <c r="G571" s="6">
        <v>2253</v>
      </c>
    </row>
    <row r="572" spans="1:7" x14ac:dyDescent="0.35">
      <c r="A572" s="5" t="s">
        <v>2640</v>
      </c>
      <c r="B572" s="6"/>
      <c r="C572" s="6"/>
      <c r="D572" s="6"/>
      <c r="E572" s="6">
        <v>164</v>
      </c>
      <c r="F572" s="6"/>
      <c r="G572" s="6">
        <v>164</v>
      </c>
    </row>
    <row r="573" spans="1:7" x14ac:dyDescent="0.35">
      <c r="A573" s="5" t="s">
        <v>2641</v>
      </c>
      <c r="B573" s="6"/>
      <c r="C573" s="6"/>
      <c r="D573" s="6"/>
      <c r="E573" s="6">
        <v>88</v>
      </c>
      <c r="F573" s="6"/>
      <c r="G573" s="6">
        <v>88</v>
      </c>
    </row>
    <row r="574" spans="1:7" x14ac:dyDescent="0.35">
      <c r="A574" s="5" t="s">
        <v>2642</v>
      </c>
      <c r="B574" s="6">
        <v>38</v>
      </c>
      <c r="C574" s="6"/>
      <c r="D574" s="6"/>
      <c r="E574" s="6"/>
      <c r="F574" s="6"/>
      <c r="G574" s="6">
        <v>38</v>
      </c>
    </row>
    <row r="575" spans="1:7" x14ac:dyDescent="0.35">
      <c r="A575" s="5" t="s">
        <v>2643</v>
      </c>
      <c r="B575" s="6"/>
      <c r="C575" s="6"/>
      <c r="D575" s="6"/>
      <c r="E575" s="6">
        <v>163</v>
      </c>
      <c r="F575" s="6"/>
      <c r="G575" s="6">
        <v>163</v>
      </c>
    </row>
    <row r="576" spans="1:7" x14ac:dyDescent="0.35">
      <c r="A576" s="5" t="s">
        <v>2644</v>
      </c>
      <c r="B576" s="6"/>
      <c r="C576" s="6">
        <v>4428</v>
      </c>
      <c r="D576" s="6"/>
      <c r="E576" s="6"/>
      <c r="F576" s="6"/>
      <c r="G576" s="6">
        <v>4428</v>
      </c>
    </row>
    <row r="577" spans="1:7" x14ac:dyDescent="0.35">
      <c r="A577" s="5" t="s">
        <v>2645</v>
      </c>
      <c r="B577" s="6"/>
      <c r="C577" s="6"/>
      <c r="D577" s="6"/>
      <c r="E577" s="6">
        <v>2038</v>
      </c>
      <c r="F577" s="6"/>
      <c r="G577" s="6">
        <v>2038</v>
      </c>
    </row>
    <row r="578" spans="1:7" x14ac:dyDescent="0.35">
      <c r="A578" s="5" t="s">
        <v>2646</v>
      </c>
      <c r="B578" s="6"/>
      <c r="C578" s="6">
        <v>326</v>
      </c>
      <c r="D578" s="6"/>
      <c r="E578" s="6"/>
      <c r="F578" s="6"/>
      <c r="G578" s="6">
        <v>326</v>
      </c>
    </row>
    <row r="579" spans="1:7" x14ac:dyDescent="0.35">
      <c r="A579" s="5" t="s">
        <v>2647</v>
      </c>
      <c r="B579" s="6"/>
      <c r="C579" s="6">
        <v>35</v>
      </c>
      <c r="D579" s="6"/>
      <c r="E579" s="6"/>
      <c r="F579" s="6"/>
      <c r="G579" s="6">
        <v>35</v>
      </c>
    </row>
    <row r="580" spans="1:7" x14ac:dyDescent="0.35">
      <c r="A580" s="5" t="s">
        <v>2648</v>
      </c>
      <c r="B580" s="6"/>
      <c r="C580" s="6"/>
      <c r="D580" s="6"/>
      <c r="E580" s="6">
        <v>182</v>
      </c>
      <c r="F580" s="6"/>
      <c r="G580" s="6">
        <v>182</v>
      </c>
    </row>
    <row r="581" spans="1:7" x14ac:dyDescent="0.35">
      <c r="A581" s="5" t="s">
        <v>2649</v>
      </c>
      <c r="B581" s="6"/>
      <c r="C581" s="6">
        <v>859</v>
      </c>
      <c r="D581" s="6"/>
      <c r="E581" s="6"/>
      <c r="F581" s="6"/>
      <c r="G581" s="6">
        <v>859</v>
      </c>
    </row>
    <row r="582" spans="1:7" x14ac:dyDescent="0.35">
      <c r="A582" s="5" t="s">
        <v>2650</v>
      </c>
      <c r="B582" s="6">
        <v>67</v>
      </c>
      <c r="C582" s="6"/>
      <c r="D582" s="6"/>
      <c r="E582" s="6"/>
      <c r="F582" s="6"/>
      <c r="G582" s="6">
        <v>67</v>
      </c>
    </row>
    <row r="583" spans="1:7" x14ac:dyDescent="0.35">
      <c r="A583" s="5" t="s">
        <v>2651</v>
      </c>
      <c r="B583" s="6"/>
      <c r="C583" s="6">
        <v>54</v>
      </c>
      <c r="D583" s="6"/>
      <c r="E583" s="6"/>
      <c r="F583" s="6"/>
      <c r="G583" s="6">
        <v>54</v>
      </c>
    </row>
    <row r="584" spans="1:7" x14ac:dyDescent="0.35">
      <c r="A584" s="5" t="s">
        <v>2652</v>
      </c>
      <c r="B584" s="6"/>
      <c r="C584" s="6">
        <v>355</v>
      </c>
      <c r="D584" s="6"/>
      <c r="E584" s="6"/>
      <c r="F584" s="6"/>
      <c r="G584" s="6">
        <v>355</v>
      </c>
    </row>
    <row r="585" spans="1:7" x14ac:dyDescent="0.35">
      <c r="A585" s="5" t="s">
        <v>2653</v>
      </c>
      <c r="B585" s="6"/>
      <c r="C585" s="6">
        <v>526</v>
      </c>
      <c r="D585" s="6"/>
      <c r="E585" s="6">
        <v>112</v>
      </c>
      <c r="F585" s="6"/>
      <c r="G585" s="6">
        <v>638</v>
      </c>
    </row>
    <row r="586" spans="1:7" x14ac:dyDescent="0.35">
      <c r="A586" s="5" t="s">
        <v>2654</v>
      </c>
      <c r="B586" s="6"/>
      <c r="C586" s="6">
        <v>2179</v>
      </c>
      <c r="D586" s="6"/>
      <c r="E586" s="6"/>
      <c r="F586" s="6"/>
      <c r="G586" s="6">
        <v>2179</v>
      </c>
    </row>
    <row r="587" spans="1:7" x14ac:dyDescent="0.35">
      <c r="A587" s="5" t="s">
        <v>2655</v>
      </c>
      <c r="B587" s="6"/>
      <c r="C587" s="6"/>
      <c r="D587" s="6"/>
      <c r="E587" s="6">
        <v>2673</v>
      </c>
      <c r="F587" s="6"/>
      <c r="G587" s="6">
        <v>2673</v>
      </c>
    </row>
    <row r="588" spans="1:7" x14ac:dyDescent="0.35">
      <c r="A588" s="5" t="s">
        <v>2656</v>
      </c>
      <c r="B588" s="6"/>
      <c r="C588" s="6"/>
      <c r="D588" s="6"/>
      <c r="E588" s="6">
        <v>307</v>
      </c>
      <c r="F588" s="6"/>
      <c r="G588" s="6">
        <v>307</v>
      </c>
    </row>
    <row r="589" spans="1:7" x14ac:dyDescent="0.35">
      <c r="A589" s="5" t="s">
        <v>2657</v>
      </c>
      <c r="B589" s="6"/>
      <c r="C589" s="6"/>
      <c r="D589" s="6"/>
      <c r="E589" s="6">
        <v>48</v>
      </c>
      <c r="F589" s="6"/>
      <c r="G589" s="6">
        <v>48</v>
      </c>
    </row>
    <row r="590" spans="1:7" x14ac:dyDescent="0.35">
      <c r="A590" s="5" t="s">
        <v>2658</v>
      </c>
      <c r="B590" s="6"/>
      <c r="C590" s="6"/>
      <c r="D590" s="6"/>
      <c r="E590" s="6">
        <v>2414</v>
      </c>
      <c r="F590" s="6"/>
      <c r="G590" s="6">
        <v>2414</v>
      </c>
    </row>
    <row r="591" spans="1:7" x14ac:dyDescent="0.35">
      <c r="A591" s="5" t="s">
        <v>2659</v>
      </c>
      <c r="B591" s="6"/>
      <c r="C591" s="6">
        <v>77</v>
      </c>
      <c r="D591" s="6"/>
      <c r="E591" s="6"/>
      <c r="F591" s="6"/>
      <c r="G591" s="6">
        <v>77</v>
      </c>
    </row>
    <row r="592" spans="1:7" x14ac:dyDescent="0.35">
      <c r="A592" s="5" t="s">
        <v>2660</v>
      </c>
      <c r="B592" s="6"/>
      <c r="C592" s="6">
        <v>27</v>
      </c>
      <c r="D592" s="6"/>
      <c r="E592" s="6"/>
      <c r="F592" s="6"/>
      <c r="G592" s="6">
        <v>27</v>
      </c>
    </row>
    <row r="593" spans="1:7" x14ac:dyDescent="0.35">
      <c r="A593" s="5" t="s">
        <v>2661</v>
      </c>
      <c r="B593" s="6">
        <v>75</v>
      </c>
      <c r="C593" s="6"/>
      <c r="D593" s="6"/>
      <c r="E593" s="6"/>
      <c r="F593" s="6"/>
      <c r="G593" s="6">
        <v>75</v>
      </c>
    </row>
    <row r="594" spans="1:7" x14ac:dyDescent="0.35">
      <c r="A594" s="5" t="s">
        <v>2662</v>
      </c>
      <c r="B594" s="6"/>
      <c r="C594" s="6"/>
      <c r="D594" s="6"/>
      <c r="E594" s="6">
        <v>211</v>
      </c>
      <c r="F594" s="6"/>
      <c r="G594" s="6">
        <v>211</v>
      </c>
    </row>
    <row r="595" spans="1:7" x14ac:dyDescent="0.35">
      <c r="A595" s="5" t="s">
        <v>2663</v>
      </c>
      <c r="B595" s="6"/>
      <c r="C595" s="6">
        <v>210</v>
      </c>
      <c r="D595" s="6"/>
      <c r="E595" s="6"/>
      <c r="F595" s="6"/>
      <c r="G595" s="6">
        <v>210</v>
      </c>
    </row>
    <row r="596" spans="1:7" x14ac:dyDescent="0.35">
      <c r="A596" s="5" t="s">
        <v>2664</v>
      </c>
      <c r="B596" s="6"/>
      <c r="C596" s="6">
        <v>39</v>
      </c>
      <c r="D596" s="6"/>
      <c r="E596" s="6"/>
      <c r="F596" s="6"/>
      <c r="G596" s="6">
        <v>39</v>
      </c>
    </row>
    <row r="597" spans="1:7" x14ac:dyDescent="0.35">
      <c r="A597" s="5" t="s">
        <v>2665</v>
      </c>
      <c r="B597" s="6"/>
      <c r="C597" s="6">
        <v>17</v>
      </c>
      <c r="D597" s="6"/>
      <c r="E597" s="6"/>
      <c r="F597" s="6"/>
      <c r="G597" s="6">
        <v>17</v>
      </c>
    </row>
    <row r="598" spans="1:7" x14ac:dyDescent="0.35">
      <c r="A598" s="5" t="s">
        <v>2666</v>
      </c>
      <c r="B598" s="6"/>
      <c r="C598" s="6">
        <v>1</v>
      </c>
      <c r="D598" s="6"/>
      <c r="E598" s="6"/>
      <c r="F598" s="6"/>
      <c r="G598" s="6">
        <v>1</v>
      </c>
    </row>
    <row r="599" spans="1:7" x14ac:dyDescent="0.35">
      <c r="A599" s="5" t="s">
        <v>2667</v>
      </c>
      <c r="B599" s="6"/>
      <c r="C599" s="6"/>
      <c r="D599" s="6"/>
      <c r="E599" s="6">
        <v>393</v>
      </c>
      <c r="F599" s="6"/>
      <c r="G599" s="6">
        <v>393</v>
      </c>
    </row>
    <row r="600" spans="1:7" x14ac:dyDescent="0.35">
      <c r="A600" s="5" t="s">
        <v>2668</v>
      </c>
      <c r="B600" s="6"/>
      <c r="C600" s="6">
        <v>1657</v>
      </c>
      <c r="D600" s="6"/>
      <c r="E600" s="6"/>
      <c r="F600" s="6"/>
      <c r="G600" s="6">
        <v>1657</v>
      </c>
    </row>
    <row r="601" spans="1:7" x14ac:dyDescent="0.35">
      <c r="A601" s="5" t="s">
        <v>2669</v>
      </c>
      <c r="B601" s="6"/>
      <c r="C601" s="6">
        <v>86</v>
      </c>
      <c r="D601" s="6"/>
      <c r="E601" s="6"/>
      <c r="F601" s="6"/>
      <c r="G601" s="6">
        <v>86</v>
      </c>
    </row>
    <row r="602" spans="1:7" x14ac:dyDescent="0.35">
      <c r="A602" s="5" t="s">
        <v>2670</v>
      </c>
      <c r="B602" s="6"/>
      <c r="C602" s="6"/>
      <c r="D602" s="6"/>
      <c r="E602" s="6">
        <v>2857</v>
      </c>
      <c r="F602" s="6"/>
      <c r="G602" s="6">
        <v>2857</v>
      </c>
    </row>
    <row r="603" spans="1:7" x14ac:dyDescent="0.35">
      <c r="A603" s="5" t="s">
        <v>2671</v>
      </c>
      <c r="B603" s="6">
        <v>94</v>
      </c>
      <c r="C603" s="6"/>
      <c r="D603" s="6"/>
      <c r="E603" s="6"/>
      <c r="F603" s="6"/>
      <c r="G603" s="6">
        <v>94</v>
      </c>
    </row>
    <row r="604" spans="1:7" x14ac:dyDescent="0.35">
      <c r="A604" s="5" t="s">
        <v>2672</v>
      </c>
      <c r="B604" s="6"/>
      <c r="C604" s="6"/>
      <c r="D604" s="6"/>
      <c r="E604" s="6">
        <v>100</v>
      </c>
      <c r="F604" s="6"/>
      <c r="G604" s="6">
        <v>100</v>
      </c>
    </row>
    <row r="605" spans="1:7" x14ac:dyDescent="0.35">
      <c r="A605" s="5" t="s">
        <v>2673</v>
      </c>
      <c r="B605" s="6">
        <v>296</v>
      </c>
      <c r="C605" s="6"/>
      <c r="D605" s="6"/>
      <c r="E605" s="6"/>
      <c r="F605" s="6"/>
      <c r="G605" s="6">
        <v>296</v>
      </c>
    </row>
    <row r="606" spans="1:7" x14ac:dyDescent="0.35">
      <c r="A606" s="5" t="s">
        <v>2674</v>
      </c>
      <c r="B606" s="6"/>
      <c r="C606" s="6">
        <v>49</v>
      </c>
      <c r="D606" s="6"/>
      <c r="E606" s="6"/>
      <c r="F606" s="6"/>
      <c r="G606" s="6">
        <v>49</v>
      </c>
    </row>
    <row r="607" spans="1:7" x14ac:dyDescent="0.35">
      <c r="A607" s="5" t="s">
        <v>2675</v>
      </c>
      <c r="B607" s="6"/>
      <c r="C607" s="6"/>
      <c r="D607" s="6">
        <v>86</v>
      </c>
      <c r="E607" s="6"/>
      <c r="F607" s="6"/>
      <c r="G607" s="6">
        <v>86</v>
      </c>
    </row>
    <row r="608" spans="1:7" x14ac:dyDescent="0.35">
      <c r="A608" s="5" t="s">
        <v>2676</v>
      </c>
      <c r="B608" s="6"/>
      <c r="C608" s="6">
        <v>830</v>
      </c>
      <c r="D608" s="6"/>
      <c r="E608" s="6"/>
      <c r="F608" s="6"/>
      <c r="G608" s="6">
        <v>830</v>
      </c>
    </row>
    <row r="609" spans="1:7" x14ac:dyDescent="0.35">
      <c r="A609" s="5" t="s">
        <v>2677</v>
      </c>
      <c r="B609" s="6"/>
      <c r="C609" s="6">
        <v>3868</v>
      </c>
      <c r="D609" s="6"/>
      <c r="E609" s="6"/>
      <c r="F609" s="6"/>
      <c r="G609" s="6">
        <v>3868</v>
      </c>
    </row>
    <row r="610" spans="1:7" x14ac:dyDescent="0.35">
      <c r="A610" s="5" t="s">
        <v>2678</v>
      </c>
      <c r="B610" s="6"/>
      <c r="C610" s="6"/>
      <c r="D610" s="6"/>
      <c r="E610" s="6">
        <v>105</v>
      </c>
      <c r="F610" s="6"/>
      <c r="G610" s="6">
        <v>105</v>
      </c>
    </row>
    <row r="611" spans="1:7" x14ac:dyDescent="0.35">
      <c r="A611" s="5" t="s">
        <v>2679</v>
      </c>
      <c r="B611" s="6"/>
      <c r="C611" s="6"/>
      <c r="D611" s="6"/>
      <c r="E611" s="6">
        <v>53</v>
      </c>
      <c r="F611" s="6"/>
      <c r="G611" s="6">
        <v>53</v>
      </c>
    </row>
    <row r="612" spans="1:7" x14ac:dyDescent="0.35">
      <c r="A612" s="5" t="s">
        <v>2680</v>
      </c>
      <c r="B612" s="6"/>
      <c r="C612" s="6">
        <v>955</v>
      </c>
      <c r="D612" s="6"/>
      <c r="E612" s="6"/>
      <c r="F612" s="6"/>
      <c r="G612" s="6">
        <v>955</v>
      </c>
    </row>
    <row r="613" spans="1:7" x14ac:dyDescent="0.35">
      <c r="A613" s="5" t="s">
        <v>2681</v>
      </c>
      <c r="B613" s="6"/>
      <c r="C613" s="6"/>
      <c r="D613" s="6"/>
      <c r="E613" s="6">
        <v>2107</v>
      </c>
      <c r="F613" s="6"/>
      <c r="G613" s="6">
        <v>2107</v>
      </c>
    </row>
    <row r="614" spans="1:7" x14ac:dyDescent="0.35">
      <c r="A614" s="5" t="s">
        <v>2682</v>
      </c>
      <c r="B614" s="6"/>
      <c r="C614" s="6"/>
      <c r="D614" s="6"/>
      <c r="E614" s="6">
        <v>268</v>
      </c>
      <c r="F614" s="6"/>
      <c r="G614" s="6">
        <v>268</v>
      </c>
    </row>
    <row r="615" spans="1:7" x14ac:dyDescent="0.35">
      <c r="A615" s="5" t="s">
        <v>2683</v>
      </c>
      <c r="B615" s="6"/>
      <c r="C615" s="6">
        <v>1121</v>
      </c>
      <c r="D615" s="6"/>
      <c r="E615" s="6"/>
      <c r="F615" s="6"/>
      <c r="G615" s="6">
        <v>1121</v>
      </c>
    </row>
    <row r="616" spans="1:7" x14ac:dyDescent="0.35">
      <c r="A616" s="5" t="s">
        <v>2684</v>
      </c>
      <c r="B616" s="6"/>
      <c r="C616" s="6"/>
      <c r="D616" s="6"/>
      <c r="E616" s="6">
        <v>137</v>
      </c>
      <c r="F616" s="6"/>
      <c r="G616" s="6">
        <v>137</v>
      </c>
    </row>
    <row r="617" spans="1:7" x14ac:dyDescent="0.35">
      <c r="A617" s="5" t="s">
        <v>2685</v>
      </c>
      <c r="B617" s="6"/>
      <c r="C617" s="6"/>
      <c r="D617" s="6"/>
      <c r="E617" s="6">
        <v>94</v>
      </c>
      <c r="F617" s="6"/>
      <c r="G617" s="6">
        <v>94</v>
      </c>
    </row>
    <row r="618" spans="1:7" x14ac:dyDescent="0.35">
      <c r="A618" s="5" t="s">
        <v>2686</v>
      </c>
      <c r="B618" s="6"/>
      <c r="C618" s="6">
        <v>83</v>
      </c>
      <c r="D618" s="6"/>
      <c r="E618" s="6"/>
      <c r="F618" s="6"/>
      <c r="G618" s="6">
        <v>83</v>
      </c>
    </row>
    <row r="619" spans="1:7" x14ac:dyDescent="0.35">
      <c r="A619" s="5" t="s">
        <v>2687</v>
      </c>
      <c r="B619" s="6"/>
      <c r="C619" s="6"/>
      <c r="D619" s="6"/>
      <c r="E619" s="6">
        <v>164</v>
      </c>
      <c r="F619" s="6"/>
      <c r="G619" s="6">
        <v>164</v>
      </c>
    </row>
    <row r="620" spans="1:7" x14ac:dyDescent="0.35">
      <c r="A620" s="5" t="s">
        <v>2688</v>
      </c>
      <c r="B620" s="6"/>
      <c r="C620" s="6"/>
      <c r="D620" s="6"/>
      <c r="E620" s="6">
        <v>166</v>
      </c>
      <c r="F620" s="6"/>
      <c r="G620" s="6">
        <v>166</v>
      </c>
    </row>
    <row r="621" spans="1:7" x14ac:dyDescent="0.35">
      <c r="A621" s="5" t="s">
        <v>2689</v>
      </c>
      <c r="B621" s="6"/>
      <c r="C621" s="6">
        <v>21</v>
      </c>
      <c r="D621" s="6"/>
      <c r="E621" s="6"/>
      <c r="F621" s="6"/>
      <c r="G621" s="6">
        <v>21</v>
      </c>
    </row>
    <row r="622" spans="1:7" x14ac:dyDescent="0.35">
      <c r="A622" s="5" t="s">
        <v>2690</v>
      </c>
      <c r="B622" s="6"/>
      <c r="C622" s="6"/>
      <c r="D622" s="6"/>
      <c r="E622" s="6">
        <v>555</v>
      </c>
      <c r="F622" s="6"/>
      <c r="G622" s="6">
        <v>555</v>
      </c>
    </row>
    <row r="623" spans="1:7" x14ac:dyDescent="0.35">
      <c r="A623" s="5" t="s">
        <v>2691</v>
      </c>
      <c r="B623" s="6"/>
      <c r="C623" s="6"/>
      <c r="D623" s="6"/>
      <c r="E623" s="6">
        <v>103</v>
      </c>
      <c r="F623" s="6"/>
      <c r="G623" s="6">
        <v>103</v>
      </c>
    </row>
    <row r="624" spans="1:7" x14ac:dyDescent="0.35">
      <c r="A624" s="5" t="s">
        <v>2692</v>
      </c>
      <c r="B624" s="6"/>
      <c r="C624" s="6"/>
      <c r="D624" s="6"/>
      <c r="E624" s="6">
        <v>149</v>
      </c>
      <c r="F624" s="6"/>
      <c r="G624" s="6">
        <v>149</v>
      </c>
    </row>
    <row r="625" spans="1:7" x14ac:dyDescent="0.35">
      <c r="A625" s="5" t="s">
        <v>2693</v>
      </c>
      <c r="B625" s="6"/>
      <c r="C625" s="6">
        <v>162</v>
      </c>
      <c r="D625" s="6"/>
      <c r="E625" s="6">
        <v>275</v>
      </c>
      <c r="F625" s="6"/>
      <c r="G625" s="6">
        <v>437</v>
      </c>
    </row>
    <row r="626" spans="1:7" x14ac:dyDescent="0.35">
      <c r="A626" s="5" t="s">
        <v>2694</v>
      </c>
      <c r="B626" s="6"/>
      <c r="C626" s="6"/>
      <c r="D626" s="6"/>
      <c r="E626" s="6">
        <v>2224</v>
      </c>
      <c r="F626" s="6"/>
      <c r="G626" s="6">
        <v>2224</v>
      </c>
    </row>
    <row r="627" spans="1:7" x14ac:dyDescent="0.35">
      <c r="A627" s="5" t="s">
        <v>2695</v>
      </c>
      <c r="B627" s="6"/>
      <c r="C627" s="6">
        <v>1296</v>
      </c>
      <c r="D627" s="6"/>
      <c r="E627" s="6"/>
      <c r="F627" s="6"/>
      <c r="G627" s="6">
        <v>1296</v>
      </c>
    </row>
    <row r="628" spans="1:7" x14ac:dyDescent="0.35">
      <c r="A628" s="5" t="s">
        <v>2696</v>
      </c>
      <c r="B628" s="6"/>
      <c r="C628" s="6"/>
      <c r="D628" s="6"/>
      <c r="E628" s="6">
        <v>65</v>
      </c>
      <c r="F628" s="6"/>
      <c r="G628" s="6">
        <v>65</v>
      </c>
    </row>
    <row r="629" spans="1:7" x14ac:dyDescent="0.35">
      <c r="A629" s="5" t="s">
        <v>2697</v>
      </c>
      <c r="B629" s="6"/>
      <c r="C629" s="6"/>
      <c r="D629" s="6"/>
      <c r="E629" s="6">
        <v>121</v>
      </c>
      <c r="F629" s="6"/>
      <c r="G629" s="6">
        <v>121</v>
      </c>
    </row>
    <row r="630" spans="1:7" x14ac:dyDescent="0.35">
      <c r="A630" s="5" t="s">
        <v>2698</v>
      </c>
      <c r="B630" s="6"/>
      <c r="C630" s="6"/>
      <c r="D630" s="6"/>
      <c r="E630" s="6">
        <v>1297</v>
      </c>
      <c r="F630" s="6"/>
      <c r="G630" s="6">
        <v>1297</v>
      </c>
    </row>
    <row r="631" spans="1:7" x14ac:dyDescent="0.35">
      <c r="A631" s="5" t="s">
        <v>2699</v>
      </c>
      <c r="B631" s="6"/>
      <c r="C631" s="6">
        <v>182</v>
      </c>
      <c r="D631" s="6"/>
      <c r="E631" s="6"/>
      <c r="F631" s="6"/>
      <c r="G631" s="6">
        <v>182</v>
      </c>
    </row>
    <row r="632" spans="1:7" x14ac:dyDescent="0.35">
      <c r="A632" s="5" t="s">
        <v>2700</v>
      </c>
      <c r="B632" s="6"/>
      <c r="C632" s="6"/>
      <c r="D632" s="6"/>
      <c r="E632" s="6">
        <v>1815</v>
      </c>
      <c r="F632" s="6"/>
      <c r="G632" s="6">
        <v>1815</v>
      </c>
    </row>
    <row r="633" spans="1:7" x14ac:dyDescent="0.35">
      <c r="A633" s="5" t="s">
        <v>2701</v>
      </c>
      <c r="B633" s="6"/>
      <c r="C633" s="6"/>
      <c r="D633" s="6"/>
      <c r="E633" s="6">
        <v>244</v>
      </c>
      <c r="F633" s="6"/>
      <c r="G633" s="6">
        <v>244</v>
      </c>
    </row>
    <row r="634" spans="1:7" x14ac:dyDescent="0.35">
      <c r="A634" s="5" t="s">
        <v>2702</v>
      </c>
      <c r="B634" s="6"/>
      <c r="C634" s="6"/>
      <c r="D634" s="6"/>
      <c r="E634" s="6">
        <v>5203</v>
      </c>
      <c r="F634" s="6"/>
      <c r="G634" s="6">
        <v>5203</v>
      </c>
    </row>
    <row r="635" spans="1:7" x14ac:dyDescent="0.35">
      <c r="A635" s="5" t="s">
        <v>2703</v>
      </c>
      <c r="B635" s="6"/>
      <c r="C635" s="6">
        <v>830</v>
      </c>
      <c r="D635" s="6"/>
      <c r="E635" s="6"/>
      <c r="F635" s="6"/>
      <c r="G635" s="6">
        <v>830</v>
      </c>
    </row>
    <row r="636" spans="1:7" x14ac:dyDescent="0.35">
      <c r="A636" s="5" t="s">
        <v>2704</v>
      </c>
      <c r="B636" s="6"/>
      <c r="C636" s="6"/>
      <c r="D636" s="6"/>
      <c r="E636" s="6">
        <v>1884</v>
      </c>
      <c r="F636" s="6"/>
      <c r="G636" s="6">
        <v>1884</v>
      </c>
    </row>
    <row r="637" spans="1:7" x14ac:dyDescent="0.35">
      <c r="A637" s="5" t="s">
        <v>2705</v>
      </c>
      <c r="B637" s="6"/>
      <c r="C637" s="6"/>
      <c r="D637" s="6"/>
      <c r="E637" s="6">
        <v>110</v>
      </c>
      <c r="F637" s="6"/>
      <c r="G637" s="6">
        <v>110</v>
      </c>
    </row>
    <row r="638" spans="1:7" x14ac:dyDescent="0.35">
      <c r="A638" s="5" t="s">
        <v>2706</v>
      </c>
      <c r="B638" s="6"/>
      <c r="C638" s="6"/>
      <c r="D638" s="6"/>
      <c r="E638" s="6">
        <v>93</v>
      </c>
      <c r="F638" s="6"/>
      <c r="G638" s="6">
        <v>93</v>
      </c>
    </row>
    <row r="639" spans="1:7" x14ac:dyDescent="0.35">
      <c r="A639" s="5" t="s">
        <v>2707</v>
      </c>
      <c r="B639" s="6"/>
      <c r="C639" s="6">
        <v>1684</v>
      </c>
      <c r="D639" s="6"/>
      <c r="E639" s="6"/>
      <c r="F639" s="6"/>
      <c r="G639" s="6">
        <v>1684</v>
      </c>
    </row>
    <row r="640" spans="1:7" x14ac:dyDescent="0.35">
      <c r="A640" s="5" t="s">
        <v>2708</v>
      </c>
      <c r="B640" s="6"/>
      <c r="C640" s="6"/>
      <c r="D640" s="6"/>
      <c r="E640" s="6">
        <v>1442</v>
      </c>
      <c r="F640" s="6"/>
      <c r="G640" s="6">
        <v>1442</v>
      </c>
    </row>
    <row r="641" spans="1:7" x14ac:dyDescent="0.35">
      <c r="A641" s="5" t="s">
        <v>2709</v>
      </c>
      <c r="B641" s="6"/>
      <c r="C641" s="6">
        <v>10</v>
      </c>
      <c r="D641" s="6"/>
      <c r="E641" s="6"/>
      <c r="F641" s="6"/>
      <c r="G641" s="6">
        <v>10</v>
      </c>
    </row>
    <row r="642" spans="1:7" x14ac:dyDescent="0.35">
      <c r="A642" s="5" t="s">
        <v>2710</v>
      </c>
      <c r="B642" s="6"/>
      <c r="C642" s="6"/>
      <c r="D642" s="6"/>
      <c r="E642" s="6">
        <v>2230</v>
      </c>
      <c r="F642" s="6"/>
      <c r="G642" s="6">
        <v>2230</v>
      </c>
    </row>
    <row r="643" spans="1:7" x14ac:dyDescent="0.35">
      <c r="A643" s="5" t="s">
        <v>2711</v>
      </c>
      <c r="B643" s="6"/>
      <c r="C643" s="6"/>
      <c r="D643" s="6"/>
      <c r="E643" s="6">
        <v>165</v>
      </c>
      <c r="F643" s="6"/>
      <c r="G643" s="6">
        <v>165</v>
      </c>
    </row>
    <row r="644" spans="1:7" x14ac:dyDescent="0.35">
      <c r="A644" s="5" t="s">
        <v>2712</v>
      </c>
      <c r="B644" s="6"/>
      <c r="C644" s="6"/>
      <c r="D644" s="6"/>
      <c r="E644" s="6">
        <v>4358</v>
      </c>
      <c r="F644" s="6"/>
      <c r="G644" s="6">
        <v>4358</v>
      </c>
    </row>
    <row r="645" spans="1:7" x14ac:dyDescent="0.35">
      <c r="A645" s="5" t="s">
        <v>2713</v>
      </c>
      <c r="B645" s="6"/>
      <c r="C645" s="6"/>
      <c r="D645" s="6"/>
      <c r="E645" s="6">
        <v>86</v>
      </c>
      <c r="F645" s="6"/>
      <c r="G645" s="6">
        <v>86</v>
      </c>
    </row>
    <row r="646" spans="1:7" x14ac:dyDescent="0.35">
      <c r="A646" s="5" t="s">
        <v>2714</v>
      </c>
      <c r="B646" s="6"/>
      <c r="C646" s="6"/>
      <c r="D646" s="6"/>
      <c r="E646" s="6">
        <v>267</v>
      </c>
      <c r="F646" s="6"/>
      <c r="G646" s="6">
        <v>267</v>
      </c>
    </row>
    <row r="647" spans="1:7" x14ac:dyDescent="0.35">
      <c r="A647" s="5" t="s">
        <v>2715</v>
      </c>
      <c r="B647" s="6"/>
      <c r="C647" s="6"/>
      <c r="D647" s="6"/>
      <c r="E647" s="6">
        <v>454</v>
      </c>
      <c r="F647" s="6"/>
      <c r="G647" s="6">
        <v>454</v>
      </c>
    </row>
    <row r="648" spans="1:7" x14ac:dyDescent="0.35">
      <c r="A648" s="5" t="s">
        <v>2716</v>
      </c>
      <c r="B648" s="6"/>
      <c r="C648" s="6">
        <v>886</v>
      </c>
      <c r="D648" s="6"/>
      <c r="E648" s="6"/>
      <c r="F648" s="6"/>
      <c r="G648" s="6">
        <v>886</v>
      </c>
    </row>
    <row r="649" spans="1:7" x14ac:dyDescent="0.35">
      <c r="A649" s="5" t="s">
        <v>2717</v>
      </c>
      <c r="B649" s="6"/>
      <c r="C649" s="6"/>
      <c r="D649" s="6"/>
      <c r="E649" s="6">
        <v>1071</v>
      </c>
      <c r="F649" s="6"/>
      <c r="G649" s="6">
        <v>1071</v>
      </c>
    </row>
    <row r="650" spans="1:7" x14ac:dyDescent="0.35">
      <c r="A650" s="5" t="s">
        <v>2718</v>
      </c>
      <c r="B650" s="6"/>
      <c r="C650" s="6"/>
      <c r="D650" s="6"/>
      <c r="E650" s="6">
        <v>78</v>
      </c>
      <c r="F650" s="6"/>
      <c r="G650" s="6">
        <v>78</v>
      </c>
    </row>
    <row r="651" spans="1:7" x14ac:dyDescent="0.35">
      <c r="A651" s="5" t="s">
        <v>2719</v>
      </c>
      <c r="B651" s="6"/>
      <c r="C651" s="6"/>
      <c r="D651" s="6"/>
      <c r="E651" s="6">
        <v>1917</v>
      </c>
      <c r="F651" s="6"/>
      <c r="G651" s="6">
        <v>1917</v>
      </c>
    </row>
    <row r="652" spans="1:7" x14ac:dyDescent="0.35">
      <c r="A652" s="5" t="s">
        <v>2720</v>
      </c>
      <c r="B652" s="6"/>
      <c r="C652" s="6"/>
      <c r="D652" s="6"/>
      <c r="E652" s="6">
        <v>498</v>
      </c>
      <c r="F652" s="6"/>
      <c r="G652" s="6">
        <v>498</v>
      </c>
    </row>
    <row r="653" spans="1:7" x14ac:dyDescent="0.35">
      <c r="A653" s="5" t="s">
        <v>2721</v>
      </c>
      <c r="B653" s="6"/>
      <c r="C653" s="6"/>
      <c r="D653" s="6"/>
      <c r="E653" s="6">
        <v>203</v>
      </c>
      <c r="F653" s="6"/>
      <c r="G653" s="6">
        <v>203</v>
      </c>
    </row>
    <row r="654" spans="1:7" x14ac:dyDescent="0.35">
      <c r="A654" s="5" t="s">
        <v>2722</v>
      </c>
      <c r="B654" s="6"/>
      <c r="C654" s="6"/>
      <c r="D654" s="6"/>
      <c r="E654" s="6">
        <v>1989</v>
      </c>
      <c r="F654" s="6"/>
      <c r="G654" s="6">
        <v>1989</v>
      </c>
    </row>
    <row r="655" spans="1:7" x14ac:dyDescent="0.35">
      <c r="A655" s="5" t="s">
        <v>2723</v>
      </c>
      <c r="B655" s="6">
        <v>219</v>
      </c>
      <c r="C655" s="6"/>
      <c r="D655" s="6"/>
      <c r="E655" s="6"/>
      <c r="F655" s="6"/>
      <c r="G655" s="6">
        <v>219</v>
      </c>
    </row>
    <row r="656" spans="1:7" x14ac:dyDescent="0.35">
      <c r="A656" s="5" t="s">
        <v>2724</v>
      </c>
      <c r="B656" s="6"/>
      <c r="C656" s="6">
        <v>926</v>
      </c>
      <c r="D656" s="6"/>
      <c r="E656" s="6"/>
      <c r="F656" s="6"/>
      <c r="G656" s="6">
        <v>926</v>
      </c>
    </row>
    <row r="657" spans="1:7" x14ac:dyDescent="0.35">
      <c r="A657" s="5" t="s">
        <v>2725</v>
      </c>
      <c r="B657" s="6"/>
      <c r="C657" s="6"/>
      <c r="D657" s="6"/>
      <c r="E657" s="6">
        <v>369</v>
      </c>
      <c r="F657" s="6"/>
      <c r="G657" s="6">
        <v>369</v>
      </c>
    </row>
    <row r="658" spans="1:7" x14ac:dyDescent="0.35">
      <c r="A658" s="5" t="s">
        <v>2726</v>
      </c>
      <c r="B658" s="6"/>
      <c r="C658" s="6">
        <v>676</v>
      </c>
      <c r="D658" s="6"/>
      <c r="E658" s="6">
        <v>3727</v>
      </c>
      <c r="F658" s="6"/>
      <c r="G658" s="6">
        <v>4403</v>
      </c>
    </row>
    <row r="659" spans="1:7" x14ac:dyDescent="0.35">
      <c r="A659" s="5" t="s">
        <v>2727</v>
      </c>
      <c r="B659" s="6"/>
      <c r="C659" s="6">
        <v>75</v>
      </c>
      <c r="D659" s="6"/>
      <c r="E659" s="6"/>
      <c r="F659" s="6"/>
      <c r="G659" s="6">
        <v>75</v>
      </c>
    </row>
    <row r="660" spans="1:7" x14ac:dyDescent="0.35">
      <c r="A660" s="5" t="s">
        <v>2728</v>
      </c>
      <c r="B660" s="6"/>
      <c r="C660" s="6"/>
      <c r="D660" s="6"/>
      <c r="E660" s="6">
        <v>192</v>
      </c>
      <c r="F660" s="6"/>
      <c r="G660" s="6">
        <v>192</v>
      </c>
    </row>
    <row r="661" spans="1:7" x14ac:dyDescent="0.35">
      <c r="A661" s="5" t="s">
        <v>2729</v>
      </c>
      <c r="B661" s="6"/>
      <c r="C661" s="6">
        <v>63</v>
      </c>
      <c r="D661" s="6"/>
      <c r="E661" s="6"/>
      <c r="F661" s="6"/>
      <c r="G661" s="6">
        <v>63</v>
      </c>
    </row>
    <row r="662" spans="1:7" x14ac:dyDescent="0.35">
      <c r="A662" s="5" t="s">
        <v>2730</v>
      </c>
      <c r="B662" s="6"/>
      <c r="C662" s="6">
        <v>80</v>
      </c>
      <c r="D662" s="6"/>
      <c r="E662" s="6"/>
      <c r="F662" s="6"/>
      <c r="G662" s="6">
        <v>80</v>
      </c>
    </row>
    <row r="663" spans="1:7" x14ac:dyDescent="0.35">
      <c r="A663" s="5" t="s">
        <v>2731</v>
      </c>
      <c r="B663" s="6"/>
      <c r="C663" s="6"/>
      <c r="D663" s="6"/>
      <c r="E663" s="6">
        <v>139</v>
      </c>
      <c r="F663" s="6"/>
      <c r="G663" s="6">
        <v>139</v>
      </c>
    </row>
    <row r="664" spans="1:7" x14ac:dyDescent="0.35">
      <c r="A664" s="5" t="s">
        <v>2732</v>
      </c>
      <c r="B664" s="6">
        <v>184</v>
      </c>
      <c r="C664" s="6"/>
      <c r="D664" s="6"/>
      <c r="E664" s="6"/>
      <c r="F664" s="6"/>
      <c r="G664" s="6">
        <v>184</v>
      </c>
    </row>
    <row r="665" spans="1:7" x14ac:dyDescent="0.35">
      <c r="A665" s="5" t="s">
        <v>2733</v>
      </c>
      <c r="B665" s="6"/>
      <c r="C665" s="6"/>
      <c r="D665" s="6"/>
      <c r="E665" s="6">
        <v>2939</v>
      </c>
      <c r="F665" s="6"/>
      <c r="G665" s="6">
        <v>2939</v>
      </c>
    </row>
    <row r="666" spans="1:7" x14ac:dyDescent="0.35">
      <c r="A666" s="5" t="s">
        <v>2734</v>
      </c>
      <c r="B666" s="6"/>
      <c r="C666" s="6">
        <v>133</v>
      </c>
      <c r="D666" s="6"/>
      <c r="E666" s="6"/>
      <c r="F666" s="6"/>
      <c r="G666" s="6">
        <v>133</v>
      </c>
    </row>
    <row r="667" spans="1:7" x14ac:dyDescent="0.35">
      <c r="A667" s="5" t="s">
        <v>2735</v>
      </c>
      <c r="B667" s="6"/>
      <c r="C667" s="6">
        <v>29</v>
      </c>
      <c r="D667" s="6"/>
      <c r="E667" s="6"/>
      <c r="F667" s="6"/>
      <c r="G667" s="6">
        <v>29</v>
      </c>
    </row>
    <row r="668" spans="1:7" x14ac:dyDescent="0.35">
      <c r="A668" s="5" t="s">
        <v>2736</v>
      </c>
      <c r="B668" s="6"/>
      <c r="C668" s="6">
        <v>9</v>
      </c>
      <c r="D668" s="6"/>
      <c r="E668" s="6"/>
      <c r="F668" s="6"/>
      <c r="G668" s="6">
        <v>9</v>
      </c>
    </row>
    <row r="669" spans="1:7" x14ac:dyDescent="0.35">
      <c r="A669" s="5" t="s">
        <v>2737</v>
      </c>
      <c r="B669" s="6"/>
      <c r="C669" s="6">
        <v>37</v>
      </c>
      <c r="D669" s="6"/>
      <c r="E669" s="6">
        <v>126</v>
      </c>
      <c r="F669" s="6"/>
      <c r="G669" s="6">
        <v>163</v>
      </c>
    </row>
    <row r="670" spans="1:7" x14ac:dyDescent="0.35">
      <c r="A670" s="5" t="s">
        <v>2738</v>
      </c>
      <c r="B670" s="6"/>
      <c r="C670" s="6"/>
      <c r="D670" s="6"/>
      <c r="E670" s="6">
        <v>158</v>
      </c>
      <c r="F670" s="6"/>
      <c r="G670" s="6">
        <v>158</v>
      </c>
    </row>
    <row r="671" spans="1:7" x14ac:dyDescent="0.35">
      <c r="A671" s="5" t="s">
        <v>2739</v>
      </c>
      <c r="B671" s="6"/>
      <c r="C671" s="6">
        <v>31</v>
      </c>
      <c r="D671" s="6"/>
      <c r="E671" s="6"/>
      <c r="F671" s="6"/>
      <c r="G671" s="6">
        <v>31</v>
      </c>
    </row>
    <row r="672" spans="1:7" x14ac:dyDescent="0.35">
      <c r="A672" s="5" t="s">
        <v>2740</v>
      </c>
      <c r="B672" s="6"/>
      <c r="C672" s="6"/>
      <c r="D672" s="6"/>
      <c r="E672" s="6">
        <v>129</v>
      </c>
      <c r="F672" s="6"/>
      <c r="G672" s="6">
        <v>129</v>
      </c>
    </row>
    <row r="673" spans="1:7" x14ac:dyDescent="0.35">
      <c r="A673" s="5" t="s">
        <v>2741</v>
      </c>
      <c r="B673" s="6"/>
      <c r="C673" s="6"/>
      <c r="D673" s="6"/>
      <c r="E673" s="6">
        <v>1470</v>
      </c>
      <c r="F673" s="6"/>
      <c r="G673" s="6">
        <v>1470</v>
      </c>
    </row>
    <row r="674" spans="1:7" x14ac:dyDescent="0.35">
      <c r="A674" s="5" t="s">
        <v>2742</v>
      </c>
      <c r="B674" s="6"/>
      <c r="C674" s="6"/>
      <c r="D674" s="6"/>
      <c r="E674" s="6">
        <v>296</v>
      </c>
      <c r="F674" s="6"/>
      <c r="G674" s="6">
        <v>296</v>
      </c>
    </row>
    <row r="675" spans="1:7" x14ac:dyDescent="0.35">
      <c r="A675" s="5" t="s">
        <v>2743</v>
      </c>
      <c r="B675" s="6"/>
      <c r="C675" s="6"/>
      <c r="D675" s="6"/>
      <c r="E675" s="6">
        <v>2218</v>
      </c>
      <c r="F675" s="6"/>
      <c r="G675" s="6">
        <v>2218</v>
      </c>
    </row>
    <row r="676" spans="1:7" x14ac:dyDescent="0.35">
      <c r="A676" s="5" t="s">
        <v>2744</v>
      </c>
      <c r="B676" s="6"/>
      <c r="C676" s="6"/>
      <c r="D676" s="6"/>
      <c r="E676" s="6">
        <v>7192</v>
      </c>
      <c r="F676" s="6"/>
      <c r="G676" s="6">
        <v>7192</v>
      </c>
    </row>
    <row r="677" spans="1:7" x14ac:dyDescent="0.35">
      <c r="A677" s="5" t="s">
        <v>2745</v>
      </c>
      <c r="B677" s="6"/>
      <c r="C677" s="6"/>
      <c r="D677" s="6"/>
      <c r="E677" s="6">
        <v>132</v>
      </c>
      <c r="F677" s="6"/>
      <c r="G677" s="6">
        <v>132</v>
      </c>
    </row>
    <row r="678" spans="1:7" x14ac:dyDescent="0.35">
      <c r="A678" s="5" t="s">
        <v>2746</v>
      </c>
      <c r="B678" s="6"/>
      <c r="C678" s="6"/>
      <c r="D678" s="6"/>
      <c r="E678" s="6">
        <v>140</v>
      </c>
      <c r="F678" s="6"/>
      <c r="G678" s="6">
        <v>140</v>
      </c>
    </row>
    <row r="679" spans="1:7" x14ac:dyDescent="0.35">
      <c r="A679" s="5" t="s">
        <v>2747</v>
      </c>
      <c r="B679" s="6"/>
      <c r="C679" s="6"/>
      <c r="D679" s="6"/>
      <c r="E679" s="6">
        <v>361</v>
      </c>
      <c r="F679" s="6"/>
      <c r="G679" s="6">
        <v>361</v>
      </c>
    </row>
    <row r="680" spans="1:7" x14ac:dyDescent="0.35">
      <c r="A680" s="5" t="s">
        <v>2748</v>
      </c>
      <c r="B680" s="6"/>
      <c r="C680" s="6">
        <v>121</v>
      </c>
      <c r="D680" s="6"/>
      <c r="E680" s="6">
        <v>5029</v>
      </c>
      <c r="F680" s="6"/>
      <c r="G680" s="6">
        <v>5150</v>
      </c>
    </row>
    <row r="681" spans="1:7" x14ac:dyDescent="0.35">
      <c r="A681" s="5" t="s">
        <v>2749</v>
      </c>
      <c r="B681" s="6"/>
      <c r="C681" s="6">
        <v>25</v>
      </c>
      <c r="D681" s="6"/>
      <c r="E681" s="6"/>
      <c r="F681" s="6"/>
      <c r="G681" s="6">
        <v>25</v>
      </c>
    </row>
    <row r="682" spans="1:7" x14ac:dyDescent="0.35">
      <c r="A682" s="5" t="s">
        <v>2750</v>
      </c>
      <c r="B682" s="6"/>
      <c r="C682" s="6"/>
      <c r="D682" s="6"/>
      <c r="E682" s="6">
        <v>3708</v>
      </c>
      <c r="F682" s="6"/>
      <c r="G682" s="6">
        <v>3708</v>
      </c>
    </row>
    <row r="683" spans="1:7" x14ac:dyDescent="0.35">
      <c r="A683" s="5" t="s">
        <v>2751</v>
      </c>
      <c r="B683" s="6"/>
      <c r="C683" s="6">
        <v>37</v>
      </c>
      <c r="D683" s="6"/>
      <c r="E683" s="6"/>
      <c r="F683" s="6"/>
      <c r="G683" s="6">
        <v>37</v>
      </c>
    </row>
    <row r="684" spans="1:7" x14ac:dyDescent="0.35">
      <c r="A684" s="5" t="s">
        <v>2752</v>
      </c>
      <c r="B684" s="6"/>
      <c r="C684" s="6"/>
      <c r="D684" s="6"/>
      <c r="E684" s="6">
        <v>2768</v>
      </c>
      <c r="F684" s="6"/>
      <c r="G684" s="6">
        <v>2768</v>
      </c>
    </row>
    <row r="685" spans="1:7" x14ac:dyDescent="0.35">
      <c r="A685" s="5" t="s">
        <v>2753</v>
      </c>
      <c r="B685" s="6"/>
      <c r="C685" s="6"/>
      <c r="D685" s="6"/>
      <c r="E685" s="6">
        <v>1518</v>
      </c>
      <c r="F685" s="6"/>
      <c r="G685" s="6">
        <v>1518</v>
      </c>
    </row>
    <row r="686" spans="1:7" x14ac:dyDescent="0.35">
      <c r="A686" s="5" t="s">
        <v>2754</v>
      </c>
      <c r="B686" s="6"/>
      <c r="C686" s="6"/>
      <c r="D686" s="6"/>
      <c r="E686" s="6">
        <v>2893</v>
      </c>
      <c r="F686" s="6"/>
      <c r="G686" s="6">
        <v>2893</v>
      </c>
    </row>
    <row r="687" spans="1:7" x14ac:dyDescent="0.35">
      <c r="A687" s="5" t="s">
        <v>2755</v>
      </c>
      <c r="B687" s="6"/>
      <c r="C687" s="6">
        <v>47</v>
      </c>
      <c r="D687" s="6"/>
      <c r="E687" s="6"/>
      <c r="F687" s="6"/>
      <c r="G687" s="6">
        <v>47</v>
      </c>
    </row>
    <row r="688" spans="1:7" x14ac:dyDescent="0.35">
      <c r="A688" s="5" t="s">
        <v>2756</v>
      </c>
      <c r="B688" s="6"/>
      <c r="C688" s="6">
        <v>662</v>
      </c>
      <c r="D688" s="6"/>
      <c r="E688" s="6"/>
      <c r="F688" s="6"/>
      <c r="G688" s="6">
        <v>662</v>
      </c>
    </row>
    <row r="689" spans="1:7" x14ac:dyDescent="0.35">
      <c r="A689" s="5" t="s">
        <v>2757</v>
      </c>
      <c r="B689" s="6">
        <v>75</v>
      </c>
      <c r="C689" s="6"/>
      <c r="D689" s="6"/>
      <c r="E689" s="6"/>
      <c r="F689" s="6"/>
      <c r="G689" s="6">
        <v>75</v>
      </c>
    </row>
    <row r="690" spans="1:7" x14ac:dyDescent="0.35">
      <c r="A690" s="5" t="s">
        <v>2758</v>
      </c>
      <c r="B690" s="6"/>
      <c r="C690" s="6">
        <v>2</v>
      </c>
      <c r="D690" s="6"/>
      <c r="E690" s="6">
        <v>4272</v>
      </c>
      <c r="F690" s="6"/>
      <c r="G690" s="6">
        <v>4274</v>
      </c>
    </row>
    <row r="691" spans="1:7" x14ac:dyDescent="0.35">
      <c r="A691" s="5" t="s">
        <v>2759</v>
      </c>
      <c r="B691" s="6"/>
      <c r="C691" s="6">
        <v>67</v>
      </c>
      <c r="D691" s="6"/>
      <c r="E691" s="6"/>
      <c r="F691" s="6"/>
      <c r="G691" s="6">
        <v>67</v>
      </c>
    </row>
    <row r="692" spans="1:7" x14ac:dyDescent="0.35">
      <c r="A692" s="5" t="s">
        <v>2760</v>
      </c>
      <c r="B692" s="6"/>
      <c r="C692" s="6"/>
      <c r="D692" s="6"/>
      <c r="E692" s="6">
        <v>588</v>
      </c>
      <c r="F692" s="6"/>
      <c r="G692" s="6">
        <v>588</v>
      </c>
    </row>
    <row r="693" spans="1:7" x14ac:dyDescent="0.35">
      <c r="A693" s="5" t="s">
        <v>2761</v>
      </c>
      <c r="B693" s="6"/>
      <c r="C693" s="6"/>
      <c r="D693" s="6"/>
      <c r="E693" s="6">
        <v>126</v>
      </c>
      <c r="F693" s="6"/>
      <c r="G693" s="6">
        <v>126</v>
      </c>
    </row>
    <row r="694" spans="1:7" x14ac:dyDescent="0.35">
      <c r="A694" s="5" t="s">
        <v>2762</v>
      </c>
      <c r="B694" s="6"/>
      <c r="C694" s="6">
        <v>88</v>
      </c>
      <c r="D694" s="6"/>
      <c r="E694" s="6"/>
      <c r="F694" s="6"/>
      <c r="G694" s="6">
        <v>88</v>
      </c>
    </row>
    <row r="695" spans="1:7" x14ac:dyDescent="0.35">
      <c r="A695" s="5" t="s">
        <v>2763</v>
      </c>
      <c r="B695" s="6"/>
      <c r="C695" s="6"/>
      <c r="D695" s="6"/>
      <c r="E695" s="6">
        <v>85</v>
      </c>
      <c r="F695" s="6"/>
      <c r="G695" s="6">
        <v>85</v>
      </c>
    </row>
    <row r="696" spans="1:7" x14ac:dyDescent="0.35">
      <c r="A696" s="5" t="s">
        <v>2764</v>
      </c>
      <c r="B696" s="6"/>
      <c r="C696" s="6">
        <v>106</v>
      </c>
      <c r="D696" s="6"/>
      <c r="E696" s="6">
        <v>1101</v>
      </c>
      <c r="F696" s="6"/>
      <c r="G696" s="6">
        <v>1207</v>
      </c>
    </row>
    <row r="697" spans="1:7" x14ac:dyDescent="0.35">
      <c r="A697" s="5" t="s">
        <v>2765</v>
      </c>
      <c r="B697" s="6"/>
      <c r="C697" s="6"/>
      <c r="D697" s="6"/>
      <c r="E697" s="6">
        <v>186</v>
      </c>
      <c r="F697" s="6"/>
      <c r="G697" s="6">
        <v>186</v>
      </c>
    </row>
    <row r="698" spans="1:7" x14ac:dyDescent="0.35">
      <c r="A698" s="5" t="s">
        <v>2766</v>
      </c>
      <c r="B698" s="6"/>
      <c r="C698" s="6">
        <v>2563</v>
      </c>
      <c r="D698" s="6"/>
      <c r="E698" s="6"/>
      <c r="F698" s="6"/>
      <c r="G698" s="6">
        <v>2563</v>
      </c>
    </row>
    <row r="699" spans="1:7" x14ac:dyDescent="0.35">
      <c r="A699" s="5" t="s">
        <v>2767</v>
      </c>
      <c r="B699" s="6">
        <v>1658</v>
      </c>
      <c r="C699" s="6"/>
      <c r="D699" s="6"/>
      <c r="E699" s="6"/>
      <c r="F699" s="6"/>
      <c r="G699" s="6">
        <v>1658</v>
      </c>
    </row>
    <row r="700" spans="1:7" x14ac:dyDescent="0.35">
      <c r="A700" s="5" t="s">
        <v>2768</v>
      </c>
      <c r="B700" s="6"/>
      <c r="C700" s="6"/>
      <c r="D700" s="6"/>
      <c r="E700" s="6">
        <v>1613</v>
      </c>
      <c r="F700" s="6"/>
      <c r="G700" s="6">
        <v>1613</v>
      </c>
    </row>
    <row r="701" spans="1:7" x14ac:dyDescent="0.35">
      <c r="A701" s="5" t="s">
        <v>2769</v>
      </c>
      <c r="B701" s="6"/>
      <c r="C701" s="6"/>
      <c r="D701" s="6"/>
      <c r="E701" s="6">
        <v>329</v>
      </c>
      <c r="F701" s="6"/>
      <c r="G701" s="6">
        <v>329</v>
      </c>
    </row>
    <row r="702" spans="1:7" x14ac:dyDescent="0.35">
      <c r="A702" s="5" t="s">
        <v>2770</v>
      </c>
      <c r="B702" s="6"/>
      <c r="C702" s="6"/>
      <c r="D702" s="6"/>
      <c r="E702" s="6">
        <v>193</v>
      </c>
      <c r="F702" s="6"/>
      <c r="G702" s="6">
        <v>193</v>
      </c>
    </row>
    <row r="703" spans="1:7" x14ac:dyDescent="0.35">
      <c r="A703" s="5" t="s">
        <v>2771</v>
      </c>
      <c r="B703" s="6"/>
      <c r="C703" s="6">
        <v>10</v>
      </c>
      <c r="D703" s="6"/>
      <c r="E703" s="6"/>
      <c r="F703" s="6"/>
      <c r="G703" s="6">
        <v>10</v>
      </c>
    </row>
    <row r="704" spans="1:7" x14ac:dyDescent="0.35">
      <c r="A704" s="5" t="s">
        <v>2772</v>
      </c>
      <c r="B704" s="6"/>
      <c r="C704" s="6"/>
      <c r="D704" s="6"/>
      <c r="E704" s="6">
        <v>392</v>
      </c>
      <c r="F704" s="6"/>
      <c r="G704" s="6">
        <v>392</v>
      </c>
    </row>
    <row r="705" spans="1:7" x14ac:dyDescent="0.35">
      <c r="A705" s="5" t="s">
        <v>2773</v>
      </c>
      <c r="B705" s="6"/>
      <c r="C705" s="6"/>
      <c r="D705" s="6"/>
      <c r="E705" s="6">
        <v>2544</v>
      </c>
      <c r="F705" s="6"/>
      <c r="G705" s="6">
        <v>2544</v>
      </c>
    </row>
    <row r="706" spans="1:7" x14ac:dyDescent="0.35">
      <c r="A706" s="5" t="s">
        <v>2774</v>
      </c>
      <c r="B706" s="6"/>
      <c r="C706" s="6"/>
      <c r="D706" s="6"/>
      <c r="E706" s="6">
        <v>94</v>
      </c>
      <c r="F706" s="6"/>
      <c r="G706" s="6">
        <v>94</v>
      </c>
    </row>
    <row r="707" spans="1:7" x14ac:dyDescent="0.35">
      <c r="A707" s="5" t="s">
        <v>2775</v>
      </c>
      <c r="B707" s="6"/>
      <c r="C707" s="6">
        <v>113</v>
      </c>
      <c r="D707" s="6"/>
      <c r="E707" s="6"/>
      <c r="F707" s="6"/>
      <c r="G707" s="6">
        <v>113</v>
      </c>
    </row>
    <row r="708" spans="1:7" x14ac:dyDescent="0.35">
      <c r="A708" s="5" t="s">
        <v>2776</v>
      </c>
      <c r="B708" s="6">
        <v>15</v>
      </c>
      <c r="C708" s="6"/>
      <c r="D708" s="6"/>
      <c r="E708" s="6"/>
      <c r="F708" s="6"/>
      <c r="G708" s="6">
        <v>15</v>
      </c>
    </row>
    <row r="709" spans="1:7" x14ac:dyDescent="0.35">
      <c r="A709" s="5" t="s">
        <v>2777</v>
      </c>
      <c r="B709" s="6"/>
      <c r="C709" s="6"/>
      <c r="D709" s="6"/>
      <c r="E709" s="6">
        <v>157</v>
      </c>
      <c r="F709" s="6"/>
      <c r="G709" s="6">
        <v>157</v>
      </c>
    </row>
    <row r="710" spans="1:7" x14ac:dyDescent="0.35">
      <c r="A710" s="5" t="s">
        <v>2778</v>
      </c>
      <c r="B710" s="6"/>
      <c r="C710" s="6"/>
      <c r="D710" s="6"/>
      <c r="E710" s="6">
        <v>92</v>
      </c>
      <c r="F710" s="6"/>
      <c r="G710" s="6">
        <v>92</v>
      </c>
    </row>
    <row r="711" spans="1:7" x14ac:dyDescent="0.35">
      <c r="A711" s="5" t="s">
        <v>2779</v>
      </c>
      <c r="B711" s="6"/>
      <c r="C711" s="6"/>
      <c r="D711" s="6"/>
      <c r="E711" s="6">
        <v>264</v>
      </c>
      <c r="F711" s="6"/>
      <c r="G711" s="6">
        <v>264</v>
      </c>
    </row>
    <row r="712" spans="1:7" x14ac:dyDescent="0.35">
      <c r="A712" s="5" t="s">
        <v>2780</v>
      </c>
      <c r="B712" s="6"/>
      <c r="C712" s="6">
        <v>362</v>
      </c>
      <c r="D712" s="6"/>
      <c r="E712" s="6"/>
      <c r="F712" s="6"/>
      <c r="G712" s="6">
        <v>362</v>
      </c>
    </row>
    <row r="713" spans="1:7" x14ac:dyDescent="0.35">
      <c r="A713" s="5" t="s">
        <v>2781</v>
      </c>
      <c r="B713" s="6"/>
      <c r="C713" s="6">
        <v>454</v>
      </c>
      <c r="D713" s="6"/>
      <c r="E713" s="6"/>
      <c r="F713" s="6"/>
      <c r="G713" s="6">
        <v>454</v>
      </c>
    </row>
    <row r="714" spans="1:7" x14ac:dyDescent="0.35">
      <c r="A714" s="5" t="s">
        <v>2782</v>
      </c>
      <c r="B714" s="6"/>
      <c r="C714" s="6"/>
      <c r="D714" s="6"/>
      <c r="E714" s="6">
        <v>241</v>
      </c>
      <c r="F714" s="6"/>
      <c r="G714" s="6">
        <v>241</v>
      </c>
    </row>
    <row r="715" spans="1:7" x14ac:dyDescent="0.35">
      <c r="A715" s="5" t="s">
        <v>2783</v>
      </c>
      <c r="B715" s="6">
        <v>524</v>
      </c>
      <c r="C715" s="6"/>
      <c r="D715" s="6"/>
      <c r="E715" s="6"/>
      <c r="F715" s="6"/>
      <c r="G715" s="6">
        <v>524</v>
      </c>
    </row>
    <row r="716" spans="1:7" x14ac:dyDescent="0.35">
      <c r="A716" s="5" t="s">
        <v>2784</v>
      </c>
      <c r="B716" s="6"/>
      <c r="C716" s="6"/>
      <c r="D716" s="6"/>
      <c r="E716" s="6">
        <v>3801</v>
      </c>
      <c r="F716" s="6"/>
      <c r="G716" s="6">
        <v>3801</v>
      </c>
    </row>
    <row r="717" spans="1:7" x14ac:dyDescent="0.35">
      <c r="A717" s="5" t="s">
        <v>2785</v>
      </c>
      <c r="B717" s="6"/>
      <c r="C717" s="6"/>
      <c r="D717" s="6"/>
      <c r="E717" s="6">
        <v>5168</v>
      </c>
      <c r="F717" s="6"/>
      <c r="G717" s="6">
        <v>5168</v>
      </c>
    </row>
    <row r="718" spans="1:7" x14ac:dyDescent="0.35">
      <c r="A718" s="5" t="s">
        <v>2786</v>
      </c>
      <c r="B718" s="6"/>
      <c r="C718" s="6"/>
      <c r="D718" s="6"/>
      <c r="E718" s="6">
        <v>80</v>
      </c>
      <c r="F718" s="6"/>
      <c r="G718" s="6">
        <v>80</v>
      </c>
    </row>
    <row r="719" spans="1:7" x14ac:dyDescent="0.35">
      <c r="A719" s="5" t="s">
        <v>2787</v>
      </c>
      <c r="B719" s="6"/>
      <c r="C719" s="6">
        <v>792</v>
      </c>
      <c r="D719" s="6"/>
      <c r="E719" s="6"/>
      <c r="F719" s="6"/>
      <c r="G719" s="6">
        <v>792</v>
      </c>
    </row>
    <row r="720" spans="1:7" x14ac:dyDescent="0.35">
      <c r="A720" s="5" t="s">
        <v>2788</v>
      </c>
      <c r="B720" s="6"/>
      <c r="C720" s="6"/>
      <c r="D720" s="6"/>
      <c r="E720" s="6">
        <v>164</v>
      </c>
      <c r="F720" s="6"/>
      <c r="G720" s="6">
        <v>164</v>
      </c>
    </row>
    <row r="721" spans="1:7" x14ac:dyDescent="0.35">
      <c r="A721" s="5" t="s">
        <v>2789</v>
      </c>
      <c r="B721" s="6"/>
      <c r="C721" s="6"/>
      <c r="D721" s="6"/>
      <c r="E721" s="6">
        <v>323</v>
      </c>
      <c r="F721" s="6"/>
      <c r="G721" s="6">
        <v>323</v>
      </c>
    </row>
    <row r="722" spans="1:7" x14ac:dyDescent="0.35">
      <c r="A722" s="5" t="s">
        <v>2790</v>
      </c>
      <c r="B722" s="6"/>
      <c r="C722" s="6">
        <v>2690</v>
      </c>
      <c r="D722" s="6"/>
      <c r="E722" s="6"/>
      <c r="F722" s="6"/>
      <c r="G722" s="6">
        <v>2690</v>
      </c>
    </row>
    <row r="723" spans="1:7" x14ac:dyDescent="0.35">
      <c r="A723" s="5" t="s">
        <v>2791</v>
      </c>
      <c r="B723" s="6"/>
      <c r="C723" s="6"/>
      <c r="D723" s="6"/>
      <c r="E723" s="6">
        <v>67</v>
      </c>
      <c r="F723" s="6"/>
      <c r="G723" s="6">
        <v>67</v>
      </c>
    </row>
    <row r="724" spans="1:7" x14ac:dyDescent="0.35">
      <c r="A724" s="5" t="s">
        <v>2792</v>
      </c>
      <c r="B724" s="6">
        <v>26</v>
      </c>
      <c r="C724" s="6"/>
      <c r="D724" s="6"/>
      <c r="E724" s="6"/>
      <c r="F724" s="6"/>
      <c r="G724" s="6">
        <v>26</v>
      </c>
    </row>
    <row r="725" spans="1:7" x14ac:dyDescent="0.35">
      <c r="A725" s="5" t="s">
        <v>2793</v>
      </c>
      <c r="B725" s="6"/>
      <c r="C725" s="6"/>
      <c r="D725" s="6"/>
      <c r="E725" s="6">
        <v>16</v>
      </c>
      <c r="F725" s="6"/>
      <c r="G725" s="6">
        <v>16</v>
      </c>
    </row>
    <row r="726" spans="1:7" x14ac:dyDescent="0.35">
      <c r="A726" s="5" t="s">
        <v>2794</v>
      </c>
      <c r="B726" s="6"/>
      <c r="C726" s="6"/>
      <c r="D726" s="6"/>
      <c r="E726" s="6">
        <v>3116</v>
      </c>
      <c r="F726" s="6"/>
      <c r="G726" s="6">
        <v>3116</v>
      </c>
    </row>
    <row r="727" spans="1:7" x14ac:dyDescent="0.35">
      <c r="A727" s="5" t="s">
        <v>2795</v>
      </c>
      <c r="B727" s="6"/>
      <c r="C727" s="6"/>
      <c r="D727" s="6"/>
      <c r="E727" s="6">
        <v>295</v>
      </c>
      <c r="F727" s="6"/>
      <c r="G727" s="6">
        <v>295</v>
      </c>
    </row>
    <row r="728" spans="1:7" x14ac:dyDescent="0.35">
      <c r="A728" s="5" t="s">
        <v>2796</v>
      </c>
      <c r="B728" s="6"/>
      <c r="C728" s="6"/>
      <c r="D728" s="6"/>
      <c r="E728" s="6">
        <v>72</v>
      </c>
      <c r="F728" s="6"/>
      <c r="G728" s="6">
        <v>72</v>
      </c>
    </row>
    <row r="729" spans="1:7" x14ac:dyDescent="0.35">
      <c r="A729" s="5" t="s">
        <v>2797</v>
      </c>
      <c r="B729" s="6"/>
      <c r="C729" s="6"/>
      <c r="D729" s="6"/>
      <c r="E729" s="6">
        <v>4233</v>
      </c>
      <c r="F729" s="6"/>
      <c r="G729" s="6">
        <v>4233</v>
      </c>
    </row>
    <row r="730" spans="1:7" x14ac:dyDescent="0.35">
      <c r="A730" s="5" t="s">
        <v>2798</v>
      </c>
      <c r="B730" s="6"/>
      <c r="C730" s="6"/>
      <c r="D730" s="6"/>
      <c r="E730" s="6">
        <v>4006</v>
      </c>
      <c r="F730" s="6"/>
      <c r="G730" s="6">
        <v>4006</v>
      </c>
    </row>
    <row r="731" spans="1:7" x14ac:dyDescent="0.35">
      <c r="A731" s="5" t="s">
        <v>2799</v>
      </c>
      <c r="B731" s="6"/>
      <c r="C731" s="6"/>
      <c r="D731" s="6"/>
      <c r="E731" s="6">
        <v>3063</v>
      </c>
      <c r="F731" s="6"/>
      <c r="G731" s="6">
        <v>3063</v>
      </c>
    </row>
    <row r="732" spans="1:7" x14ac:dyDescent="0.35">
      <c r="A732" s="5" t="s">
        <v>2800</v>
      </c>
      <c r="B732" s="6"/>
      <c r="C732" s="6">
        <v>1979</v>
      </c>
      <c r="D732" s="6"/>
      <c r="E732" s="6"/>
      <c r="F732" s="6"/>
      <c r="G732" s="6">
        <v>1979</v>
      </c>
    </row>
    <row r="733" spans="1:7" x14ac:dyDescent="0.35">
      <c r="A733" s="5" t="s">
        <v>2801</v>
      </c>
      <c r="B733" s="6"/>
      <c r="C733" s="6">
        <v>32</v>
      </c>
      <c r="D733" s="6"/>
      <c r="E733" s="6"/>
      <c r="F733" s="6"/>
      <c r="G733" s="6">
        <v>32</v>
      </c>
    </row>
    <row r="734" spans="1:7" x14ac:dyDescent="0.35">
      <c r="A734" s="5" t="s">
        <v>2802</v>
      </c>
      <c r="B734" s="6"/>
      <c r="C734" s="6">
        <v>1068</v>
      </c>
      <c r="D734" s="6"/>
      <c r="E734" s="6"/>
      <c r="F734" s="6"/>
      <c r="G734" s="6">
        <v>1068</v>
      </c>
    </row>
    <row r="735" spans="1:7" x14ac:dyDescent="0.35">
      <c r="A735" s="5" t="s">
        <v>2803</v>
      </c>
      <c r="B735" s="6"/>
      <c r="C735" s="6">
        <v>113</v>
      </c>
      <c r="D735" s="6"/>
      <c r="E735" s="6"/>
      <c r="F735" s="6"/>
      <c r="G735" s="6">
        <v>113</v>
      </c>
    </row>
    <row r="736" spans="1:7" x14ac:dyDescent="0.35">
      <c r="A736" s="5" t="s">
        <v>2804</v>
      </c>
      <c r="B736" s="6"/>
      <c r="C736" s="6">
        <v>7</v>
      </c>
      <c r="D736" s="6"/>
      <c r="E736" s="6"/>
      <c r="F736" s="6"/>
      <c r="G736" s="6">
        <v>7</v>
      </c>
    </row>
    <row r="737" spans="1:7" x14ac:dyDescent="0.35">
      <c r="A737" s="5" t="s">
        <v>2805</v>
      </c>
      <c r="B737" s="6"/>
      <c r="C737" s="6"/>
      <c r="D737" s="6"/>
      <c r="E737" s="6">
        <v>1621</v>
      </c>
      <c r="F737" s="6"/>
      <c r="G737" s="6">
        <v>1621</v>
      </c>
    </row>
    <row r="738" spans="1:7" x14ac:dyDescent="0.35">
      <c r="A738" s="5" t="s">
        <v>2806</v>
      </c>
      <c r="B738" s="6"/>
      <c r="C738" s="6"/>
      <c r="D738" s="6"/>
      <c r="E738" s="6">
        <v>106</v>
      </c>
      <c r="F738" s="6"/>
      <c r="G738" s="6">
        <v>106</v>
      </c>
    </row>
    <row r="739" spans="1:7" x14ac:dyDescent="0.35">
      <c r="A739" s="5" t="s">
        <v>2807</v>
      </c>
      <c r="B739" s="6"/>
      <c r="C739" s="6">
        <v>1229</v>
      </c>
      <c r="D739" s="6"/>
      <c r="E739" s="6"/>
      <c r="F739" s="6"/>
      <c r="G739" s="6">
        <v>1229</v>
      </c>
    </row>
    <row r="740" spans="1:7" x14ac:dyDescent="0.35">
      <c r="A740" s="5" t="s">
        <v>2808</v>
      </c>
      <c r="B740" s="6"/>
      <c r="C740" s="6">
        <v>1825</v>
      </c>
      <c r="D740" s="6"/>
      <c r="E740" s="6"/>
      <c r="F740" s="6"/>
      <c r="G740" s="6">
        <v>1825</v>
      </c>
    </row>
    <row r="741" spans="1:7" x14ac:dyDescent="0.35">
      <c r="A741" s="5" t="s">
        <v>2809</v>
      </c>
      <c r="B741" s="6"/>
      <c r="C741" s="6"/>
      <c r="D741" s="6"/>
      <c r="E741" s="6">
        <v>26</v>
      </c>
      <c r="F741" s="6"/>
      <c r="G741" s="6">
        <v>26</v>
      </c>
    </row>
    <row r="742" spans="1:7" x14ac:dyDescent="0.35">
      <c r="A742" s="5" t="s">
        <v>2810</v>
      </c>
      <c r="B742" s="6"/>
      <c r="C742" s="6">
        <v>33</v>
      </c>
      <c r="D742" s="6"/>
      <c r="E742" s="6"/>
      <c r="F742" s="6"/>
      <c r="G742" s="6">
        <v>33</v>
      </c>
    </row>
    <row r="743" spans="1:7" x14ac:dyDescent="0.35">
      <c r="A743" s="5" t="s">
        <v>2811</v>
      </c>
      <c r="B743" s="6"/>
      <c r="C743" s="6"/>
      <c r="D743" s="6"/>
      <c r="E743" s="6">
        <v>1170</v>
      </c>
      <c r="F743" s="6"/>
      <c r="G743" s="6">
        <v>1170</v>
      </c>
    </row>
    <row r="744" spans="1:7" x14ac:dyDescent="0.35">
      <c r="A744" s="5" t="s">
        <v>2812</v>
      </c>
      <c r="B744" s="6"/>
      <c r="C744" s="6">
        <v>13</v>
      </c>
      <c r="D744" s="6"/>
      <c r="E744" s="6"/>
      <c r="F744" s="6"/>
      <c r="G744" s="6">
        <v>13</v>
      </c>
    </row>
    <row r="745" spans="1:7" x14ac:dyDescent="0.35">
      <c r="A745" s="5" t="s">
        <v>2813</v>
      </c>
      <c r="B745" s="6"/>
      <c r="C745" s="6">
        <v>4697</v>
      </c>
      <c r="D745" s="6"/>
      <c r="E745" s="6"/>
      <c r="F745" s="6"/>
      <c r="G745" s="6">
        <v>4697</v>
      </c>
    </row>
    <row r="746" spans="1:7" x14ac:dyDescent="0.35">
      <c r="A746" s="5" t="s">
        <v>2814</v>
      </c>
      <c r="B746" s="6"/>
      <c r="C746" s="6"/>
      <c r="D746" s="6"/>
      <c r="E746" s="6">
        <v>533</v>
      </c>
      <c r="F746" s="6"/>
      <c r="G746" s="6">
        <v>533</v>
      </c>
    </row>
    <row r="747" spans="1:7" x14ac:dyDescent="0.35">
      <c r="A747" s="5" t="s">
        <v>2815</v>
      </c>
      <c r="B747" s="6"/>
      <c r="C747" s="6"/>
      <c r="D747" s="6"/>
      <c r="E747" s="6">
        <v>183</v>
      </c>
      <c r="F747" s="6"/>
      <c r="G747" s="6">
        <v>183</v>
      </c>
    </row>
    <row r="748" spans="1:7" x14ac:dyDescent="0.35">
      <c r="A748" s="5" t="s">
        <v>2816</v>
      </c>
      <c r="B748" s="6"/>
      <c r="C748" s="6"/>
      <c r="D748" s="6"/>
      <c r="E748" s="6">
        <v>91</v>
      </c>
      <c r="F748" s="6"/>
      <c r="G748" s="6">
        <v>91</v>
      </c>
    </row>
    <row r="749" spans="1:7" x14ac:dyDescent="0.35">
      <c r="A749" s="5" t="s">
        <v>2817</v>
      </c>
      <c r="B749" s="6">
        <v>976</v>
      </c>
      <c r="C749" s="6"/>
      <c r="D749" s="6"/>
      <c r="E749" s="6"/>
      <c r="F749" s="6"/>
      <c r="G749" s="6">
        <v>976</v>
      </c>
    </row>
    <row r="750" spans="1:7" x14ac:dyDescent="0.35">
      <c r="A750" s="5" t="s">
        <v>2818</v>
      </c>
      <c r="B750" s="6"/>
      <c r="C750" s="6">
        <v>92</v>
      </c>
      <c r="D750" s="6"/>
      <c r="E750" s="6"/>
      <c r="F750" s="6"/>
      <c r="G750" s="6">
        <v>92</v>
      </c>
    </row>
    <row r="751" spans="1:7" x14ac:dyDescent="0.35">
      <c r="A751" s="5" t="s">
        <v>2819</v>
      </c>
      <c r="B751" s="6"/>
      <c r="C751" s="6">
        <v>128</v>
      </c>
      <c r="D751" s="6"/>
      <c r="E751" s="6">
        <v>147</v>
      </c>
      <c r="F751" s="6"/>
      <c r="G751" s="6">
        <v>275</v>
      </c>
    </row>
    <row r="752" spans="1:7" x14ac:dyDescent="0.35">
      <c r="A752" s="5" t="s">
        <v>2820</v>
      </c>
      <c r="B752" s="6"/>
      <c r="C752" s="6"/>
      <c r="D752" s="6"/>
      <c r="E752" s="6">
        <v>1559</v>
      </c>
      <c r="F752" s="6"/>
      <c r="G752" s="6">
        <v>1559</v>
      </c>
    </row>
    <row r="753" spans="1:7" x14ac:dyDescent="0.35">
      <c r="A753" s="5" t="s">
        <v>2821</v>
      </c>
      <c r="B753" s="6"/>
      <c r="C753" s="6">
        <v>750</v>
      </c>
      <c r="D753" s="6"/>
      <c r="E753" s="6">
        <v>427</v>
      </c>
      <c r="F753" s="6"/>
      <c r="G753" s="6">
        <v>1177</v>
      </c>
    </row>
    <row r="754" spans="1:7" x14ac:dyDescent="0.35">
      <c r="A754" s="5" t="s">
        <v>2822</v>
      </c>
      <c r="B754" s="6"/>
      <c r="C754" s="6"/>
      <c r="D754" s="6"/>
      <c r="E754" s="6">
        <v>80</v>
      </c>
      <c r="F754" s="6"/>
      <c r="G754" s="6">
        <v>80</v>
      </c>
    </row>
    <row r="755" spans="1:7" x14ac:dyDescent="0.35">
      <c r="A755" s="5" t="s">
        <v>2823</v>
      </c>
      <c r="B755" s="6"/>
      <c r="C755" s="6"/>
      <c r="D755" s="6"/>
      <c r="E755" s="6">
        <v>233</v>
      </c>
      <c r="F755" s="6"/>
      <c r="G755" s="6">
        <v>233</v>
      </c>
    </row>
    <row r="756" spans="1:7" x14ac:dyDescent="0.35">
      <c r="A756" s="5" t="s">
        <v>2824</v>
      </c>
      <c r="B756" s="6"/>
      <c r="C756" s="6">
        <v>62</v>
      </c>
      <c r="D756" s="6"/>
      <c r="E756" s="6"/>
      <c r="F756" s="6"/>
      <c r="G756" s="6">
        <v>62</v>
      </c>
    </row>
    <row r="757" spans="1:7" x14ac:dyDescent="0.35">
      <c r="A757" s="5" t="s">
        <v>2825</v>
      </c>
      <c r="B757" s="6">
        <v>57</v>
      </c>
      <c r="C757" s="6"/>
      <c r="D757" s="6"/>
      <c r="E757" s="6"/>
      <c r="F757" s="6"/>
      <c r="G757" s="6">
        <v>57</v>
      </c>
    </row>
    <row r="758" spans="1:7" x14ac:dyDescent="0.35">
      <c r="A758" s="5" t="s">
        <v>2826</v>
      </c>
      <c r="B758" s="6"/>
      <c r="C758" s="6"/>
      <c r="D758" s="6"/>
      <c r="E758" s="6">
        <v>223</v>
      </c>
      <c r="F758" s="6"/>
      <c r="G758" s="6">
        <v>223</v>
      </c>
    </row>
    <row r="759" spans="1:7" x14ac:dyDescent="0.35">
      <c r="A759" s="5" t="s">
        <v>2827</v>
      </c>
      <c r="B759" s="6"/>
      <c r="C759" s="6"/>
      <c r="D759" s="6"/>
      <c r="E759" s="6">
        <v>219</v>
      </c>
      <c r="F759" s="6"/>
      <c r="G759" s="6">
        <v>219</v>
      </c>
    </row>
    <row r="760" spans="1:7" x14ac:dyDescent="0.35">
      <c r="A760" s="5" t="s">
        <v>2828</v>
      </c>
      <c r="B760" s="6"/>
      <c r="C760" s="6"/>
      <c r="D760" s="6"/>
      <c r="E760" s="6">
        <v>2617</v>
      </c>
      <c r="F760" s="6"/>
      <c r="G760" s="6">
        <v>2617</v>
      </c>
    </row>
    <row r="761" spans="1:7" x14ac:dyDescent="0.35">
      <c r="A761" s="5" t="s">
        <v>2829</v>
      </c>
      <c r="B761" s="6"/>
      <c r="C761" s="6">
        <v>1467</v>
      </c>
      <c r="D761" s="6"/>
      <c r="E761" s="6"/>
      <c r="F761" s="6"/>
      <c r="G761" s="6">
        <v>1467</v>
      </c>
    </row>
    <row r="762" spans="1:7" x14ac:dyDescent="0.35">
      <c r="A762" s="5" t="s">
        <v>2830</v>
      </c>
      <c r="B762" s="6"/>
      <c r="C762" s="6">
        <v>26</v>
      </c>
      <c r="D762" s="6"/>
      <c r="E762" s="6"/>
      <c r="F762" s="6"/>
      <c r="G762" s="6">
        <v>26</v>
      </c>
    </row>
    <row r="763" spans="1:7" x14ac:dyDescent="0.35">
      <c r="A763" s="5" t="s">
        <v>2831</v>
      </c>
      <c r="B763" s="6"/>
      <c r="C763" s="6"/>
      <c r="D763" s="6"/>
      <c r="E763" s="6">
        <v>85</v>
      </c>
      <c r="F763" s="6"/>
      <c r="G763" s="6">
        <v>85</v>
      </c>
    </row>
    <row r="764" spans="1:7" x14ac:dyDescent="0.35">
      <c r="A764" s="5" t="s">
        <v>2832</v>
      </c>
      <c r="B764" s="6"/>
      <c r="C764" s="6"/>
      <c r="D764" s="6"/>
      <c r="E764" s="6">
        <v>341</v>
      </c>
      <c r="F764" s="6"/>
      <c r="G764" s="6">
        <v>341</v>
      </c>
    </row>
    <row r="765" spans="1:7" x14ac:dyDescent="0.35">
      <c r="A765" s="5" t="s">
        <v>2833</v>
      </c>
      <c r="B765" s="6"/>
      <c r="C765" s="6"/>
      <c r="D765" s="6"/>
      <c r="E765" s="6">
        <v>1821</v>
      </c>
      <c r="F765" s="6"/>
      <c r="G765" s="6">
        <v>1821</v>
      </c>
    </row>
    <row r="766" spans="1:7" x14ac:dyDescent="0.35">
      <c r="A766" s="5" t="s">
        <v>2834</v>
      </c>
      <c r="B766" s="6"/>
      <c r="C766" s="6">
        <v>41</v>
      </c>
      <c r="D766" s="6"/>
      <c r="E766" s="6"/>
      <c r="F766" s="6"/>
      <c r="G766" s="6">
        <v>41</v>
      </c>
    </row>
    <row r="767" spans="1:7" x14ac:dyDescent="0.35">
      <c r="A767" s="5" t="s">
        <v>2835</v>
      </c>
      <c r="B767" s="6"/>
      <c r="C767" s="6"/>
      <c r="D767" s="6"/>
      <c r="E767" s="6">
        <v>480</v>
      </c>
      <c r="F767" s="6"/>
      <c r="G767" s="6">
        <v>480</v>
      </c>
    </row>
    <row r="768" spans="1:7" x14ac:dyDescent="0.35">
      <c r="A768" s="5" t="s">
        <v>2836</v>
      </c>
      <c r="B768" s="6"/>
      <c r="C768" s="6"/>
      <c r="D768" s="6"/>
      <c r="E768" s="6">
        <v>291</v>
      </c>
      <c r="F768" s="6"/>
      <c r="G768" s="6">
        <v>291</v>
      </c>
    </row>
    <row r="769" spans="1:7" x14ac:dyDescent="0.35">
      <c r="A769" s="5" t="s">
        <v>2837</v>
      </c>
      <c r="B769" s="6"/>
      <c r="C769" s="6">
        <v>45</v>
      </c>
      <c r="D769" s="6"/>
      <c r="E769" s="6"/>
      <c r="F769" s="6"/>
      <c r="G769" s="6">
        <v>45</v>
      </c>
    </row>
    <row r="770" spans="1:7" x14ac:dyDescent="0.35">
      <c r="A770" s="5" t="s">
        <v>2838</v>
      </c>
      <c r="B770" s="6"/>
      <c r="C770" s="6">
        <v>36</v>
      </c>
      <c r="D770" s="6"/>
      <c r="E770" s="6"/>
      <c r="F770" s="6"/>
      <c r="G770" s="6">
        <v>36</v>
      </c>
    </row>
    <row r="771" spans="1:7" x14ac:dyDescent="0.35">
      <c r="A771" s="5" t="s">
        <v>2839</v>
      </c>
      <c r="B771" s="6"/>
      <c r="C771" s="6">
        <v>243</v>
      </c>
      <c r="D771" s="6"/>
      <c r="E771" s="6"/>
      <c r="F771" s="6"/>
      <c r="G771" s="6">
        <v>243</v>
      </c>
    </row>
    <row r="772" spans="1:7" x14ac:dyDescent="0.35">
      <c r="A772" s="5" t="s">
        <v>2840</v>
      </c>
      <c r="B772" s="6"/>
      <c r="C772" s="6">
        <v>157</v>
      </c>
      <c r="D772" s="6"/>
      <c r="E772" s="6"/>
      <c r="F772" s="6"/>
      <c r="G772" s="6">
        <v>157</v>
      </c>
    </row>
    <row r="773" spans="1:7" x14ac:dyDescent="0.35">
      <c r="A773" s="5" t="s">
        <v>2841</v>
      </c>
      <c r="B773" s="6"/>
      <c r="C773" s="6">
        <v>94</v>
      </c>
      <c r="D773" s="6"/>
      <c r="E773" s="6"/>
      <c r="F773" s="6"/>
      <c r="G773" s="6">
        <v>94</v>
      </c>
    </row>
    <row r="774" spans="1:7" x14ac:dyDescent="0.35">
      <c r="A774" s="5" t="s">
        <v>2842</v>
      </c>
      <c r="B774" s="6"/>
      <c r="C774" s="6"/>
      <c r="D774" s="6"/>
      <c r="E774" s="6">
        <v>342</v>
      </c>
      <c r="F774" s="6"/>
      <c r="G774" s="6">
        <v>342</v>
      </c>
    </row>
    <row r="775" spans="1:7" x14ac:dyDescent="0.35">
      <c r="A775" s="5" t="s">
        <v>2843</v>
      </c>
      <c r="B775" s="6"/>
      <c r="C775" s="6">
        <v>1220</v>
      </c>
      <c r="D775" s="6"/>
      <c r="E775" s="6"/>
      <c r="F775" s="6"/>
      <c r="G775" s="6">
        <v>1220</v>
      </c>
    </row>
    <row r="776" spans="1:7" x14ac:dyDescent="0.35">
      <c r="A776" s="5" t="s">
        <v>2844</v>
      </c>
      <c r="B776" s="6"/>
      <c r="C776" s="6"/>
      <c r="D776" s="6"/>
      <c r="E776" s="6">
        <v>246</v>
      </c>
      <c r="F776" s="6"/>
      <c r="G776" s="6">
        <v>246</v>
      </c>
    </row>
    <row r="777" spans="1:7" x14ac:dyDescent="0.35">
      <c r="A777" s="5" t="s">
        <v>2845</v>
      </c>
      <c r="B777" s="6">
        <v>532</v>
      </c>
      <c r="C777" s="6"/>
      <c r="D777" s="6"/>
      <c r="E777" s="6"/>
      <c r="F777" s="6"/>
      <c r="G777" s="6">
        <v>532</v>
      </c>
    </row>
    <row r="778" spans="1:7" x14ac:dyDescent="0.35">
      <c r="A778" s="5" t="s">
        <v>2846</v>
      </c>
      <c r="B778" s="6"/>
      <c r="C778" s="6"/>
      <c r="D778" s="6"/>
      <c r="E778" s="6">
        <v>187</v>
      </c>
      <c r="F778" s="6"/>
      <c r="G778" s="6">
        <v>187</v>
      </c>
    </row>
    <row r="779" spans="1:7" x14ac:dyDescent="0.35">
      <c r="A779" s="5" t="s">
        <v>2847</v>
      </c>
      <c r="B779" s="6"/>
      <c r="C779" s="6"/>
      <c r="D779" s="6"/>
      <c r="E779" s="6">
        <v>68</v>
      </c>
      <c r="F779" s="6"/>
      <c r="G779" s="6">
        <v>68</v>
      </c>
    </row>
    <row r="780" spans="1:7" x14ac:dyDescent="0.35">
      <c r="A780" s="5" t="s">
        <v>2848</v>
      </c>
      <c r="B780" s="6"/>
      <c r="C780" s="6">
        <v>1625</v>
      </c>
      <c r="D780" s="6"/>
      <c r="E780" s="6"/>
      <c r="F780" s="6"/>
      <c r="G780" s="6">
        <v>1625</v>
      </c>
    </row>
    <row r="781" spans="1:7" x14ac:dyDescent="0.35">
      <c r="A781" s="5" t="s">
        <v>2849</v>
      </c>
      <c r="B781" s="6"/>
      <c r="C781" s="6">
        <v>56</v>
      </c>
      <c r="D781" s="6"/>
      <c r="E781" s="6"/>
      <c r="F781" s="6"/>
      <c r="G781" s="6">
        <v>56</v>
      </c>
    </row>
    <row r="782" spans="1:7" x14ac:dyDescent="0.35">
      <c r="A782" s="5" t="s">
        <v>2850</v>
      </c>
      <c r="B782" s="6"/>
      <c r="C782" s="6"/>
      <c r="D782" s="6"/>
      <c r="E782" s="6">
        <v>261</v>
      </c>
      <c r="F782" s="6"/>
      <c r="G782" s="6">
        <v>261</v>
      </c>
    </row>
    <row r="783" spans="1:7" x14ac:dyDescent="0.35">
      <c r="A783" s="5" t="s">
        <v>2851</v>
      </c>
      <c r="B783" s="6"/>
      <c r="C783" s="6">
        <v>44</v>
      </c>
      <c r="D783" s="6"/>
      <c r="E783" s="6"/>
      <c r="F783" s="6"/>
      <c r="G783" s="6">
        <v>44</v>
      </c>
    </row>
    <row r="784" spans="1:7" x14ac:dyDescent="0.35">
      <c r="A784" s="5" t="s">
        <v>2852</v>
      </c>
      <c r="B784" s="6"/>
      <c r="C784" s="6"/>
      <c r="D784" s="6"/>
      <c r="E784" s="6">
        <v>299</v>
      </c>
      <c r="F784" s="6"/>
      <c r="G784" s="6">
        <v>299</v>
      </c>
    </row>
    <row r="785" spans="1:7" x14ac:dyDescent="0.35">
      <c r="A785" s="5" t="s">
        <v>2853</v>
      </c>
      <c r="B785" s="6"/>
      <c r="C785" s="6"/>
      <c r="D785" s="6"/>
      <c r="E785" s="6">
        <v>190</v>
      </c>
      <c r="F785" s="6"/>
      <c r="G785" s="6">
        <v>190</v>
      </c>
    </row>
    <row r="786" spans="1:7" x14ac:dyDescent="0.35">
      <c r="A786" s="5" t="s">
        <v>2854</v>
      </c>
      <c r="B786" s="6"/>
      <c r="C786" s="6">
        <v>3387</v>
      </c>
      <c r="D786" s="6"/>
      <c r="E786" s="6"/>
      <c r="F786" s="6"/>
      <c r="G786" s="6">
        <v>3387</v>
      </c>
    </row>
    <row r="787" spans="1:7" x14ac:dyDescent="0.35">
      <c r="A787" s="5" t="s">
        <v>2855</v>
      </c>
      <c r="B787" s="6"/>
      <c r="C787" s="6"/>
      <c r="D787" s="6"/>
      <c r="E787" s="6">
        <v>221</v>
      </c>
      <c r="F787" s="6"/>
      <c r="G787" s="6">
        <v>221</v>
      </c>
    </row>
    <row r="788" spans="1:7" x14ac:dyDescent="0.35">
      <c r="A788" s="5" t="s">
        <v>2856</v>
      </c>
      <c r="B788" s="6"/>
      <c r="C788" s="6">
        <v>79</v>
      </c>
      <c r="D788" s="6"/>
      <c r="E788" s="6"/>
      <c r="F788" s="6"/>
      <c r="G788" s="6">
        <v>79</v>
      </c>
    </row>
    <row r="789" spans="1:7" x14ac:dyDescent="0.35">
      <c r="A789" s="5" t="s">
        <v>2857</v>
      </c>
      <c r="B789" s="6"/>
      <c r="C789" s="6"/>
      <c r="D789" s="6">
        <v>1089</v>
      </c>
      <c r="E789" s="6"/>
      <c r="F789" s="6"/>
      <c r="G789" s="6">
        <v>1089</v>
      </c>
    </row>
    <row r="790" spans="1:7" x14ac:dyDescent="0.35">
      <c r="A790" s="5" t="s">
        <v>2858</v>
      </c>
      <c r="B790" s="6"/>
      <c r="C790" s="6"/>
      <c r="D790" s="6"/>
      <c r="E790" s="6">
        <v>139</v>
      </c>
      <c r="F790" s="6"/>
      <c r="G790" s="6">
        <v>139</v>
      </c>
    </row>
    <row r="791" spans="1:7" x14ac:dyDescent="0.35">
      <c r="A791" s="5" t="s">
        <v>2859</v>
      </c>
      <c r="B791" s="6"/>
      <c r="C791" s="6">
        <v>14</v>
      </c>
      <c r="D791" s="6"/>
      <c r="E791" s="6">
        <v>288</v>
      </c>
      <c r="F791" s="6"/>
      <c r="G791" s="6">
        <v>302</v>
      </c>
    </row>
    <row r="792" spans="1:7" x14ac:dyDescent="0.35">
      <c r="A792" s="5" t="s">
        <v>2860</v>
      </c>
      <c r="B792" s="6"/>
      <c r="C792" s="6"/>
      <c r="D792" s="6"/>
      <c r="E792" s="6">
        <v>140</v>
      </c>
      <c r="F792" s="6"/>
      <c r="G792" s="6">
        <v>140</v>
      </c>
    </row>
    <row r="793" spans="1:7" x14ac:dyDescent="0.35">
      <c r="A793" s="5" t="s">
        <v>2861</v>
      </c>
      <c r="B793" s="6"/>
      <c r="C793" s="6"/>
      <c r="D793" s="6"/>
      <c r="E793" s="6">
        <v>536</v>
      </c>
      <c r="F793" s="6"/>
      <c r="G793" s="6">
        <v>536</v>
      </c>
    </row>
    <row r="794" spans="1:7" x14ac:dyDescent="0.35">
      <c r="A794" s="5" t="s">
        <v>2862</v>
      </c>
      <c r="B794" s="6"/>
      <c r="C794" s="6">
        <v>38</v>
      </c>
      <c r="D794" s="6"/>
      <c r="E794" s="6"/>
      <c r="F794" s="6"/>
      <c r="G794" s="6">
        <v>38</v>
      </c>
    </row>
    <row r="795" spans="1:7" x14ac:dyDescent="0.35">
      <c r="A795" s="5" t="s">
        <v>2863</v>
      </c>
      <c r="B795" s="6"/>
      <c r="C795" s="6"/>
      <c r="D795" s="6"/>
      <c r="E795" s="6">
        <v>2100</v>
      </c>
      <c r="F795" s="6"/>
      <c r="G795" s="6">
        <v>2100</v>
      </c>
    </row>
    <row r="796" spans="1:7" x14ac:dyDescent="0.35">
      <c r="A796" s="5" t="s">
        <v>2864</v>
      </c>
      <c r="B796" s="6"/>
      <c r="C796" s="6">
        <v>1758</v>
      </c>
      <c r="D796" s="6"/>
      <c r="E796" s="6"/>
      <c r="F796" s="6"/>
      <c r="G796" s="6">
        <v>1758</v>
      </c>
    </row>
    <row r="797" spans="1:7" x14ac:dyDescent="0.35">
      <c r="A797" s="5" t="s">
        <v>2865</v>
      </c>
      <c r="B797" s="6"/>
      <c r="C797" s="6"/>
      <c r="D797" s="6"/>
      <c r="E797" s="6">
        <v>210</v>
      </c>
      <c r="F797" s="6"/>
      <c r="G797" s="6">
        <v>210</v>
      </c>
    </row>
    <row r="798" spans="1:7" x14ac:dyDescent="0.35">
      <c r="A798" s="5" t="s">
        <v>2866</v>
      </c>
      <c r="B798" s="6"/>
      <c r="C798" s="6"/>
      <c r="D798" s="6"/>
      <c r="E798" s="6">
        <v>2120</v>
      </c>
      <c r="F798" s="6"/>
      <c r="G798" s="6">
        <v>2120</v>
      </c>
    </row>
    <row r="799" spans="1:7" x14ac:dyDescent="0.35">
      <c r="A799" s="5" t="s">
        <v>2867</v>
      </c>
      <c r="B799" s="6"/>
      <c r="C799" s="6">
        <v>752</v>
      </c>
      <c r="D799" s="6"/>
      <c r="E799" s="6"/>
      <c r="F799" s="6"/>
      <c r="G799" s="6">
        <v>752</v>
      </c>
    </row>
    <row r="800" spans="1:7" x14ac:dyDescent="0.35">
      <c r="A800" s="5" t="s">
        <v>2868</v>
      </c>
      <c r="B800" s="6"/>
      <c r="C800" s="6"/>
      <c r="D800" s="6"/>
      <c r="E800" s="6">
        <v>470</v>
      </c>
      <c r="F800" s="6"/>
      <c r="G800" s="6">
        <v>470</v>
      </c>
    </row>
    <row r="801" spans="1:7" x14ac:dyDescent="0.35">
      <c r="A801" s="5" t="s">
        <v>2869</v>
      </c>
      <c r="B801" s="6"/>
      <c r="C801" s="6"/>
      <c r="D801" s="6"/>
      <c r="E801" s="6">
        <v>2080</v>
      </c>
      <c r="F801" s="6"/>
      <c r="G801" s="6">
        <v>2080</v>
      </c>
    </row>
    <row r="802" spans="1:7" x14ac:dyDescent="0.35">
      <c r="A802" s="5" t="s">
        <v>2870</v>
      </c>
      <c r="B802" s="6"/>
      <c r="C802" s="6"/>
      <c r="D802" s="6">
        <v>1111</v>
      </c>
      <c r="E802" s="6">
        <v>176</v>
      </c>
      <c r="F802" s="6"/>
      <c r="G802" s="6">
        <v>1287</v>
      </c>
    </row>
    <row r="803" spans="1:7" x14ac:dyDescent="0.35">
      <c r="A803" s="5" t="s">
        <v>2871</v>
      </c>
      <c r="B803" s="6"/>
      <c r="C803" s="6">
        <v>5</v>
      </c>
      <c r="D803" s="6"/>
      <c r="E803" s="6"/>
      <c r="F803" s="6"/>
      <c r="G803" s="6">
        <v>5</v>
      </c>
    </row>
    <row r="804" spans="1:7" x14ac:dyDescent="0.35">
      <c r="A804" s="5" t="s">
        <v>2872</v>
      </c>
      <c r="B804" s="6"/>
      <c r="C804" s="6">
        <v>961</v>
      </c>
      <c r="D804" s="6"/>
      <c r="E804" s="6"/>
      <c r="F804" s="6"/>
      <c r="G804" s="6">
        <v>961</v>
      </c>
    </row>
    <row r="805" spans="1:7" x14ac:dyDescent="0.35">
      <c r="A805" s="5" t="s">
        <v>2873</v>
      </c>
      <c r="B805" s="6"/>
      <c r="C805" s="6"/>
      <c r="D805" s="6"/>
      <c r="E805" s="6">
        <v>762</v>
      </c>
      <c r="F805" s="6"/>
      <c r="G805" s="6">
        <v>762</v>
      </c>
    </row>
    <row r="806" spans="1:7" x14ac:dyDescent="0.35">
      <c r="A806" s="5" t="s">
        <v>2874</v>
      </c>
      <c r="B806" s="6"/>
      <c r="C806" s="6">
        <v>130</v>
      </c>
      <c r="D806" s="6"/>
      <c r="E806" s="6">
        <v>70</v>
      </c>
      <c r="F806" s="6"/>
      <c r="G806" s="6">
        <v>200</v>
      </c>
    </row>
    <row r="807" spans="1:7" x14ac:dyDescent="0.35">
      <c r="A807" s="5" t="s">
        <v>2875</v>
      </c>
      <c r="B807" s="6"/>
      <c r="C807" s="6"/>
      <c r="D807" s="6">
        <v>27</v>
      </c>
      <c r="E807" s="6"/>
      <c r="F807" s="6"/>
      <c r="G807" s="6">
        <v>27</v>
      </c>
    </row>
    <row r="808" spans="1:7" x14ac:dyDescent="0.35">
      <c r="A808" s="5" t="s">
        <v>2876</v>
      </c>
      <c r="B808" s="6"/>
      <c r="C808" s="6">
        <v>112</v>
      </c>
      <c r="D808" s="6"/>
      <c r="E808" s="6"/>
      <c r="F808" s="6"/>
      <c r="G808" s="6">
        <v>112</v>
      </c>
    </row>
    <row r="809" spans="1:7" x14ac:dyDescent="0.35">
      <c r="A809" s="5" t="s">
        <v>2877</v>
      </c>
      <c r="B809" s="6"/>
      <c r="C809" s="6"/>
      <c r="D809" s="6"/>
      <c r="E809" s="6">
        <v>374</v>
      </c>
      <c r="F809" s="6"/>
      <c r="G809" s="6">
        <v>374</v>
      </c>
    </row>
    <row r="810" spans="1:7" x14ac:dyDescent="0.35">
      <c r="A810" s="5" t="s">
        <v>2878</v>
      </c>
      <c r="B810" s="6"/>
      <c r="C810" s="6"/>
      <c r="D810" s="6"/>
      <c r="E810" s="6">
        <v>1396</v>
      </c>
      <c r="F810" s="6"/>
      <c r="G810" s="6">
        <v>1396</v>
      </c>
    </row>
    <row r="811" spans="1:7" x14ac:dyDescent="0.35">
      <c r="A811" s="5" t="s">
        <v>2879</v>
      </c>
      <c r="B811" s="6"/>
      <c r="C811" s="6"/>
      <c r="D811" s="6"/>
      <c r="E811" s="6">
        <v>92</v>
      </c>
      <c r="F811" s="6"/>
      <c r="G811" s="6">
        <v>92</v>
      </c>
    </row>
    <row r="812" spans="1:7" x14ac:dyDescent="0.35">
      <c r="A812" s="5" t="s">
        <v>2880</v>
      </c>
      <c r="B812" s="6"/>
      <c r="C812" s="6">
        <v>1000</v>
      </c>
      <c r="D812" s="6"/>
      <c r="E812" s="6"/>
      <c r="F812" s="6"/>
      <c r="G812" s="6">
        <v>1000</v>
      </c>
    </row>
    <row r="813" spans="1:7" x14ac:dyDescent="0.35">
      <c r="A813" s="5" t="s">
        <v>2881</v>
      </c>
      <c r="B813" s="6"/>
      <c r="C813" s="6"/>
      <c r="D813" s="6">
        <v>45</v>
      </c>
      <c r="E813" s="6"/>
      <c r="F813" s="6"/>
      <c r="G813" s="6">
        <v>45</v>
      </c>
    </row>
    <row r="814" spans="1:7" x14ac:dyDescent="0.35">
      <c r="A814" s="5" t="s">
        <v>2882</v>
      </c>
      <c r="B814" s="6"/>
      <c r="C814" s="6"/>
      <c r="D814" s="6"/>
      <c r="E814" s="6">
        <v>174</v>
      </c>
      <c r="F814" s="6"/>
      <c r="G814" s="6">
        <v>174</v>
      </c>
    </row>
    <row r="815" spans="1:7" x14ac:dyDescent="0.35">
      <c r="A815" s="5" t="s">
        <v>2883</v>
      </c>
      <c r="B815" s="6"/>
      <c r="C815" s="6">
        <v>1257</v>
      </c>
      <c r="D815" s="6"/>
      <c r="E815" s="6"/>
      <c r="F815" s="6"/>
      <c r="G815" s="6">
        <v>1257</v>
      </c>
    </row>
    <row r="816" spans="1:7" x14ac:dyDescent="0.35">
      <c r="A816" s="5" t="s">
        <v>2884</v>
      </c>
      <c r="B816" s="6"/>
      <c r="C816" s="6">
        <v>70</v>
      </c>
      <c r="D816" s="6"/>
      <c r="E816" s="6">
        <v>43</v>
      </c>
      <c r="F816" s="6"/>
      <c r="G816" s="6">
        <v>113</v>
      </c>
    </row>
    <row r="817" spans="1:7" x14ac:dyDescent="0.35">
      <c r="A817" s="5" t="s">
        <v>2885</v>
      </c>
      <c r="B817" s="6"/>
      <c r="C817" s="6">
        <v>33</v>
      </c>
      <c r="D817" s="6"/>
      <c r="E817" s="6"/>
      <c r="F817" s="6"/>
      <c r="G817" s="6">
        <v>33</v>
      </c>
    </row>
    <row r="818" spans="1:7" x14ac:dyDescent="0.35">
      <c r="A818" s="5" t="s">
        <v>2886</v>
      </c>
      <c r="B818" s="6"/>
      <c r="C818" s="6"/>
      <c r="D818" s="6"/>
      <c r="E818" s="6">
        <v>189</v>
      </c>
      <c r="F818" s="6"/>
      <c r="G818" s="6">
        <v>189</v>
      </c>
    </row>
    <row r="819" spans="1:7" x14ac:dyDescent="0.35">
      <c r="A819" s="5" t="s">
        <v>2887</v>
      </c>
      <c r="B819" s="6"/>
      <c r="C819" s="6">
        <v>115</v>
      </c>
      <c r="D819" s="6"/>
      <c r="E819" s="6">
        <v>261</v>
      </c>
      <c r="F819" s="6"/>
      <c r="G819" s="6">
        <v>376</v>
      </c>
    </row>
    <row r="820" spans="1:7" x14ac:dyDescent="0.35">
      <c r="A820" s="5" t="s">
        <v>2888</v>
      </c>
      <c r="B820" s="6">
        <v>94</v>
      </c>
      <c r="C820" s="6"/>
      <c r="D820" s="6"/>
      <c r="E820" s="6"/>
      <c r="F820" s="6"/>
      <c r="G820" s="6">
        <v>94</v>
      </c>
    </row>
    <row r="821" spans="1:7" x14ac:dyDescent="0.35">
      <c r="A821" s="5" t="s">
        <v>2889</v>
      </c>
      <c r="B821" s="6"/>
      <c r="C821" s="6"/>
      <c r="D821" s="6"/>
      <c r="E821" s="6">
        <v>1152</v>
      </c>
      <c r="F821" s="6"/>
      <c r="G821" s="6">
        <v>1152</v>
      </c>
    </row>
    <row r="822" spans="1:7" x14ac:dyDescent="0.35">
      <c r="A822" s="5" t="s">
        <v>2890</v>
      </c>
      <c r="B822" s="6"/>
      <c r="C822" s="6"/>
      <c r="D822" s="6"/>
      <c r="E822" s="6">
        <v>3205</v>
      </c>
      <c r="F822" s="6"/>
      <c r="G822" s="6">
        <v>3205</v>
      </c>
    </row>
    <row r="823" spans="1:7" x14ac:dyDescent="0.35">
      <c r="A823" s="5" t="s">
        <v>2891</v>
      </c>
      <c r="B823" s="6"/>
      <c r="C823" s="6"/>
      <c r="D823" s="6"/>
      <c r="E823" s="6">
        <v>100</v>
      </c>
      <c r="F823" s="6"/>
      <c r="G823" s="6">
        <v>100</v>
      </c>
    </row>
    <row r="824" spans="1:7" x14ac:dyDescent="0.35">
      <c r="A824" s="5" t="s">
        <v>2892</v>
      </c>
      <c r="B824" s="6"/>
      <c r="C824" s="6">
        <v>0</v>
      </c>
      <c r="D824" s="6"/>
      <c r="E824" s="6"/>
      <c r="F824" s="6"/>
      <c r="G824" s="6">
        <v>0</v>
      </c>
    </row>
    <row r="825" spans="1:7" x14ac:dyDescent="0.35">
      <c r="A825" s="5" t="s">
        <v>2893</v>
      </c>
      <c r="B825" s="6"/>
      <c r="C825" s="6"/>
      <c r="D825" s="6"/>
      <c r="E825" s="6">
        <v>221</v>
      </c>
      <c r="F825" s="6"/>
      <c r="G825" s="6">
        <v>221</v>
      </c>
    </row>
    <row r="826" spans="1:7" x14ac:dyDescent="0.35">
      <c r="A826" s="5" t="s">
        <v>2894</v>
      </c>
      <c r="B826" s="6"/>
      <c r="C826" s="6">
        <v>105</v>
      </c>
      <c r="D826" s="6"/>
      <c r="E826" s="6"/>
      <c r="F826" s="6"/>
      <c r="G826" s="6">
        <v>105</v>
      </c>
    </row>
    <row r="827" spans="1:7" x14ac:dyDescent="0.35">
      <c r="A827" s="5" t="s">
        <v>2895</v>
      </c>
      <c r="B827" s="6"/>
      <c r="C827" s="6">
        <v>504</v>
      </c>
      <c r="D827" s="6"/>
      <c r="E827" s="6"/>
      <c r="F827" s="6"/>
      <c r="G827" s="6">
        <v>504</v>
      </c>
    </row>
    <row r="828" spans="1:7" x14ac:dyDescent="0.35">
      <c r="A828" s="5" t="s">
        <v>2896</v>
      </c>
      <c r="B828" s="6">
        <v>1</v>
      </c>
      <c r="C828" s="6"/>
      <c r="D828" s="6"/>
      <c r="E828" s="6"/>
      <c r="F828" s="6"/>
      <c r="G828" s="6">
        <v>1</v>
      </c>
    </row>
    <row r="829" spans="1:7" x14ac:dyDescent="0.35">
      <c r="A829" s="5" t="s">
        <v>2897</v>
      </c>
      <c r="B829" s="6"/>
      <c r="C829" s="6"/>
      <c r="D829" s="6"/>
      <c r="E829" s="6">
        <v>149</v>
      </c>
      <c r="F829" s="6"/>
      <c r="G829" s="6">
        <v>149</v>
      </c>
    </row>
    <row r="830" spans="1:7" x14ac:dyDescent="0.35">
      <c r="A830" s="5" t="s">
        <v>2898</v>
      </c>
      <c r="B830" s="6"/>
      <c r="C830" s="6"/>
      <c r="D830" s="6"/>
      <c r="E830" s="6">
        <v>1137</v>
      </c>
      <c r="F830" s="6"/>
      <c r="G830" s="6">
        <v>1137</v>
      </c>
    </row>
    <row r="831" spans="1:7" x14ac:dyDescent="0.35">
      <c r="A831" s="5" t="s">
        <v>2899</v>
      </c>
      <c r="B831" s="6"/>
      <c r="C831" s="6">
        <v>71</v>
      </c>
      <c r="D831" s="6"/>
      <c r="E831" s="6"/>
      <c r="F831" s="6"/>
      <c r="G831" s="6">
        <v>71</v>
      </c>
    </row>
    <row r="832" spans="1:7" x14ac:dyDescent="0.35">
      <c r="A832" s="5" t="s">
        <v>2900</v>
      </c>
      <c r="B832" s="6"/>
      <c r="C832" s="6"/>
      <c r="D832" s="6"/>
      <c r="E832" s="6">
        <v>170</v>
      </c>
      <c r="F832" s="6"/>
      <c r="G832" s="6">
        <v>170</v>
      </c>
    </row>
    <row r="833" spans="1:7" x14ac:dyDescent="0.35">
      <c r="A833" s="5" t="s">
        <v>2901</v>
      </c>
      <c r="B833" s="6"/>
      <c r="C833" s="6"/>
      <c r="D833" s="6"/>
      <c r="E833" s="6">
        <v>123</v>
      </c>
      <c r="F833" s="6"/>
      <c r="G833" s="6">
        <v>123</v>
      </c>
    </row>
    <row r="834" spans="1:7" x14ac:dyDescent="0.35">
      <c r="A834" s="5" t="s">
        <v>2902</v>
      </c>
      <c r="B834" s="6"/>
      <c r="C834" s="6"/>
      <c r="D834" s="6"/>
      <c r="E834" s="6">
        <v>82</v>
      </c>
      <c r="F834" s="6"/>
      <c r="G834" s="6">
        <v>82</v>
      </c>
    </row>
    <row r="835" spans="1:7" x14ac:dyDescent="0.35">
      <c r="A835" s="5" t="s">
        <v>2903</v>
      </c>
      <c r="B835" s="6"/>
      <c r="C835" s="6"/>
      <c r="D835" s="6"/>
      <c r="E835" s="6">
        <v>110</v>
      </c>
      <c r="F835" s="6"/>
      <c r="G835" s="6">
        <v>110</v>
      </c>
    </row>
    <row r="836" spans="1:7" x14ac:dyDescent="0.35">
      <c r="A836" s="5" t="s">
        <v>2904</v>
      </c>
      <c r="B836" s="6"/>
      <c r="C836" s="6">
        <v>191</v>
      </c>
      <c r="D836" s="6"/>
      <c r="E836" s="6"/>
      <c r="F836" s="6"/>
      <c r="G836" s="6">
        <v>191</v>
      </c>
    </row>
    <row r="837" spans="1:7" x14ac:dyDescent="0.35">
      <c r="A837" s="5" t="s">
        <v>2905</v>
      </c>
      <c r="B837" s="6">
        <v>1122</v>
      </c>
      <c r="C837" s="6"/>
      <c r="D837" s="6"/>
      <c r="E837" s="6"/>
      <c r="F837" s="6"/>
      <c r="G837" s="6">
        <v>1122</v>
      </c>
    </row>
    <row r="838" spans="1:7" x14ac:dyDescent="0.35">
      <c r="A838" s="5" t="s">
        <v>2906</v>
      </c>
      <c r="B838" s="6"/>
      <c r="C838" s="6">
        <v>118</v>
      </c>
      <c r="D838" s="6"/>
      <c r="E838" s="6"/>
      <c r="F838" s="6"/>
      <c r="G838" s="6">
        <v>118</v>
      </c>
    </row>
    <row r="839" spans="1:7" x14ac:dyDescent="0.35">
      <c r="A839" s="5" t="s">
        <v>2907</v>
      </c>
      <c r="B839" s="6"/>
      <c r="C839" s="6"/>
      <c r="D839" s="6"/>
      <c r="E839" s="6">
        <v>64</v>
      </c>
      <c r="F839" s="6"/>
      <c r="G839" s="6">
        <v>64</v>
      </c>
    </row>
    <row r="840" spans="1:7" x14ac:dyDescent="0.35">
      <c r="A840" s="5" t="s">
        <v>2908</v>
      </c>
      <c r="B840" s="6"/>
      <c r="C840" s="6"/>
      <c r="D840" s="6"/>
      <c r="E840" s="6">
        <v>34</v>
      </c>
      <c r="F840" s="6"/>
      <c r="G840" s="6">
        <v>34</v>
      </c>
    </row>
    <row r="841" spans="1:7" x14ac:dyDescent="0.35">
      <c r="A841" s="5" t="s">
        <v>2909</v>
      </c>
      <c r="B841" s="6"/>
      <c r="C841" s="6"/>
      <c r="D841" s="6"/>
      <c r="E841" s="6">
        <v>173</v>
      </c>
      <c r="F841" s="6"/>
      <c r="G841" s="6">
        <v>173</v>
      </c>
    </row>
    <row r="842" spans="1:7" x14ac:dyDescent="0.35">
      <c r="A842" s="5" t="s">
        <v>2910</v>
      </c>
      <c r="B842" s="6"/>
      <c r="C842" s="6"/>
      <c r="D842" s="6"/>
      <c r="E842" s="6">
        <v>4460</v>
      </c>
      <c r="F842" s="6"/>
      <c r="G842" s="6">
        <v>4460</v>
      </c>
    </row>
    <row r="843" spans="1:7" x14ac:dyDescent="0.35">
      <c r="A843" s="5" t="s">
        <v>2911</v>
      </c>
      <c r="B843" s="6"/>
      <c r="C843" s="6">
        <v>41</v>
      </c>
      <c r="D843" s="6"/>
      <c r="E843" s="6"/>
      <c r="F843" s="6"/>
      <c r="G843" s="6">
        <v>41</v>
      </c>
    </row>
    <row r="844" spans="1:7" x14ac:dyDescent="0.35">
      <c r="A844" s="5" t="s">
        <v>2912</v>
      </c>
      <c r="B844" s="6"/>
      <c r="C844" s="6"/>
      <c r="D844" s="6"/>
      <c r="E844" s="6">
        <v>1993</v>
      </c>
      <c r="F844" s="6"/>
      <c r="G844" s="6">
        <v>1993</v>
      </c>
    </row>
    <row r="845" spans="1:7" x14ac:dyDescent="0.35">
      <c r="A845" s="5" t="s">
        <v>2913</v>
      </c>
      <c r="B845" s="6"/>
      <c r="C845" s="6">
        <v>84</v>
      </c>
      <c r="D845" s="6"/>
      <c r="E845" s="6"/>
      <c r="F845" s="6"/>
      <c r="G845" s="6">
        <v>84</v>
      </c>
    </row>
    <row r="846" spans="1:7" x14ac:dyDescent="0.35">
      <c r="A846" s="5" t="s">
        <v>2914</v>
      </c>
      <c r="B846" s="6"/>
      <c r="C846" s="6"/>
      <c r="D846" s="6"/>
      <c r="E846" s="6">
        <v>69</v>
      </c>
      <c r="F846" s="6"/>
      <c r="G846" s="6">
        <v>69</v>
      </c>
    </row>
    <row r="847" spans="1:7" x14ac:dyDescent="0.35">
      <c r="A847" s="5" t="s">
        <v>2915</v>
      </c>
      <c r="B847" s="6"/>
      <c r="C847" s="6"/>
      <c r="D847" s="6"/>
      <c r="E847" s="6">
        <v>2443</v>
      </c>
      <c r="F847" s="6"/>
      <c r="G847" s="6">
        <v>2443</v>
      </c>
    </row>
    <row r="848" spans="1:7" x14ac:dyDescent="0.35">
      <c r="A848" s="5" t="s">
        <v>2916</v>
      </c>
      <c r="B848" s="6"/>
      <c r="C848" s="6"/>
      <c r="D848" s="6"/>
      <c r="E848" s="6">
        <v>135</v>
      </c>
      <c r="F848" s="6"/>
      <c r="G848" s="6">
        <v>135</v>
      </c>
    </row>
    <row r="849" spans="1:7" x14ac:dyDescent="0.35">
      <c r="A849" s="5" t="s">
        <v>2917</v>
      </c>
      <c r="B849" s="6"/>
      <c r="C849" s="6"/>
      <c r="D849" s="6"/>
      <c r="E849" s="6">
        <v>183</v>
      </c>
      <c r="F849" s="6"/>
      <c r="G849" s="6">
        <v>183</v>
      </c>
    </row>
    <row r="850" spans="1:7" x14ac:dyDescent="0.35">
      <c r="A850" s="5" t="s">
        <v>2918</v>
      </c>
      <c r="B850" s="6"/>
      <c r="C850" s="6"/>
      <c r="D850" s="6"/>
      <c r="E850" s="6">
        <v>3777</v>
      </c>
      <c r="F850" s="6"/>
      <c r="G850" s="6">
        <v>3777</v>
      </c>
    </row>
    <row r="851" spans="1:7" x14ac:dyDescent="0.35">
      <c r="A851" s="5" t="s">
        <v>2919</v>
      </c>
      <c r="B851" s="6"/>
      <c r="C851" s="6"/>
      <c r="D851" s="6"/>
      <c r="E851" s="6">
        <v>112</v>
      </c>
      <c r="F851" s="6"/>
      <c r="G851" s="6">
        <v>112</v>
      </c>
    </row>
    <row r="852" spans="1:7" x14ac:dyDescent="0.35">
      <c r="A852" s="5" t="s">
        <v>2920</v>
      </c>
      <c r="B852" s="6"/>
      <c r="C852" s="6">
        <v>535</v>
      </c>
      <c r="D852" s="6"/>
      <c r="E852" s="6">
        <v>645</v>
      </c>
      <c r="F852" s="6"/>
      <c r="G852" s="6">
        <v>1180</v>
      </c>
    </row>
    <row r="853" spans="1:7" x14ac:dyDescent="0.35">
      <c r="A853" s="5" t="s">
        <v>2921</v>
      </c>
      <c r="B853" s="6"/>
      <c r="C853" s="6">
        <v>1225</v>
      </c>
      <c r="D853" s="6"/>
      <c r="E853" s="6">
        <v>110</v>
      </c>
      <c r="F853" s="6"/>
      <c r="G853" s="6">
        <v>1335</v>
      </c>
    </row>
    <row r="854" spans="1:7" x14ac:dyDescent="0.35">
      <c r="A854" s="5" t="s">
        <v>2922</v>
      </c>
      <c r="B854" s="6"/>
      <c r="C854" s="6"/>
      <c r="D854" s="6"/>
      <c r="E854" s="6">
        <v>1991</v>
      </c>
      <c r="F854" s="6"/>
      <c r="G854" s="6">
        <v>1991</v>
      </c>
    </row>
    <row r="855" spans="1:7" x14ac:dyDescent="0.35">
      <c r="A855" s="5" t="s">
        <v>2923</v>
      </c>
      <c r="B855" s="6"/>
      <c r="C855" s="6">
        <v>34</v>
      </c>
      <c r="D855" s="6"/>
      <c r="E855" s="6"/>
      <c r="F855" s="6"/>
      <c r="G855" s="6">
        <v>34</v>
      </c>
    </row>
    <row r="856" spans="1:7" x14ac:dyDescent="0.35">
      <c r="A856" s="5" t="s">
        <v>2924</v>
      </c>
      <c r="B856" s="6"/>
      <c r="C856" s="6">
        <v>253</v>
      </c>
      <c r="D856" s="6"/>
      <c r="E856" s="6">
        <v>194</v>
      </c>
      <c r="F856" s="6"/>
      <c r="G856" s="6">
        <v>447</v>
      </c>
    </row>
    <row r="857" spans="1:7" x14ac:dyDescent="0.35">
      <c r="A857" s="5" t="s">
        <v>2925</v>
      </c>
      <c r="B857" s="6"/>
      <c r="C857" s="6">
        <v>29</v>
      </c>
      <c r="D857" s="6"/>
      <c r="E857" s="6"/>
      <c r="F857" s="6"/>
      <c r="G857" s="6">
        <v>29</v>
      </c>
    </row>
    <row r="858" spans="1:7" x14ac:dyDescent="0.35">
      <c r="A858" s="5" t="s">
        <v>2926</v>
      </c>
      <c r="B858" s="6"/>
      <c r="C858" s="6"/>
      <c r="D858" s="6"/>
      <c r="E858" s="6">
        <v>3131</v>
      </c>
      <c r="F858" s="6"/>
      <c r="G858" s="6">
        <v>3131</v>
      </c>
    </row>
    <row r="859" spans="1:7" x14ac:dyDescent="0.35">
      <c r="A859" s="5" t="s">
        <v>2927</v>
      </c>
      <c r="B859" s="6"/>
      <c r="C859" s="6">
        <v>1</v>
      </c>
      <c r="D859" s="6"/>
      <c r="E859" s="6"/>
      <c r="F859" s="6"/>
      <c r="G859" s="6">
        <v>1</v>
      </c>
    </row>
    <row r="860" spans="1:7" x14ac:dyDescent="0.35">
      <c r="A860" s="5" t="s">
        <v>2928</v>
      </c>
      <c r="B860" s="6"/>
      <c r="C860" s="6"/>
      <c r="D860" s="6"/>
      <c r="E860" s="6">
        <v>131</v>
      </c>
      <c r="F860" s="6"/>
      <c r="G860" s="6">
        <v>131</v>
      </c>
    </row>
    <row r="861" spans="1:7" x14ac:dyDescent="0.35">
      <c r="A861" s="5" t="s">
        <v>2929</v>
      </c>
      <c r="B861" s="6">
        <v>25</v>
      </c>
      <c r="C861" s="6"/>
      <c r="D861" s="6"/>
      <c r="E861" s="6"/>
      <c r="F861" s="6"/>
      <c r="G861" s="6">
        <v>25</v>
      </c>
    </row>
    <row r="862" spans="1:7" x14ac:dyDescent="0.35">
      <c r="A862" s="5" t="s">
        <v>2930</v>
      </c>
      <c r="B862" s="6">
        <v>390</v>
      </c>
      <c r="C862" s="6"/>
      <c r="D862" s="6"/>
      <c r="E862" s="6"/>
      <c r="F862" s="6"/>
      <c r="G862" s="6">
        <v>390</v>
      </c>
    </row>
    <row r="863" spans="1:7" x14ac:dyDescent="0.35">
      <c r="A863" s="5" t="s">
        <v>2931</v>
      </c>
      <c r="B863" s="6"/>
      <c r="C863" s="6">
        <v>1</v>
      </c>
      <c r="D863" s="6"/>
      <c r="E863" s="6"/>
      <c r="F863" s="6"/>
      <c r="G863" s="6">
        <v>1</v>
      </c>
    </row>
    <row r="864" spans="1:7" x14ac:dyDescent="0.35">
      <c r="A864" s="5" t="s">
        <v>2932</v>
      </c>
      <c r="B864" s="6"/>
      <c r="C864" s="6"/>
      <c r="D864" s="6"/>
      <c r="E864" s="6">
        <v>1052</v>
      </c>
      <c r="F864" s="6"/>
      <c r="G864" s="6">
        <v>1052</v>
      </c>
    </row>
    <row r="865" spans="1:7" x14ac:dyDescent="0.35">
      <c r="A865" s="5" t="s">
        <v>2933</v>
      </c>
      <c r="B865" s="6">
        <v>90</v>
      </c>
      <c r="C865" s="6"/>
      <c r="D865" s="6"/>
      <c r="E865" s="6"/>
      <c r="F865" s="6"/>
      <c r="G865" s="6">
        <v>90</v>
      </c>
    </row>
    <row r="866" spans="1:7" x14ac:dyDescent="0.35">
      <c r="A866" s="5" t="s">
        <v>2934</v>
      </c>
      <c r="B866" s="6"/>
      <c r="C866" s="6">
        <v>742</v>
      </c>
      <c r="D866" s="6"/>
      <c r="E866" s="6"/>
      <c r="F866" s="6"/>
      <c r="G866" s="6">
        <v>742</v>
      </c>
    </row>
    <row r="867" spans="1:7" x14ac:dyDescent="0.35">
      <c r="A867" s="5" t="s">
        <v>2935</v>
      </c>
      <c r="B867" s="6"/>
      <c r="C867" s="6"/>
      <c r="D867" s="6"/>
      <c r="E867" s="6">
        <v>2441</v>
      </c>
      <c r="F867" s="6"/>
      <c r="G867" s="6">
        <v>2441</v>
      </c>
    </row>
    <row r="868" spans="1:7" x14ac:dyDescent="0.35">
      <c r="A868" s="5" t="s">
        <v>2936</v>
      </c>
      <c r="B868" s="6"/>
      <c r="C868" s="6"/>
      <c r="D868" s="6"/>
      <c r="E868" s="6">
        <v>76</v>
      </c>
      <c r="F868" s="6"/>
      <c r="G868" s="6">
        <v>76</v>
      </c>
    </row>
    <row r="869" spans="1:7" x14ac:dyDescent="0.35">
      <c r="A869" s="5" t="s">
        <v>2937</v>
      </c>
      <c r="B869" s="6"/>
      <c r="C869" s="6">
        <v>30</v>
      </c>
      <c r="D869" s="6"/>
      <c r="E869" s="6"/>
      <c r="F869" s="6"/>
      <c r="G869" s="6">
        <v>30</v>
      </c>
    </row>
    <row r="870" spans="1:7" x14ac:dyDescent="0.35">
      <c r="A870" s="5" t="s">
        <v>2938</v>
      </c>
      <c r="B870" s="6"/>
      <c r="C870" s="6"/>
      <c r="D870" s="6"/>
      <c r="E870" s="6">
        <v>185</v>
      </c>
      <c r="F870" s="6"/>
      <c r="G870" s="6">
        <v>185</v>
      </c>
    </row>
    <row r="871" spans="1:7" x14ac:dyDescent="0.35">
      <c r="A871" s="5" t="s">
        <v>2939</v>
      </c>
      <c r="B871" s="6"/>
      <c r="C871" s="6"/>
      <c r="D871" s="6"/>
      <c r="E871" s="6">
        <v>87</v>
      </c>
      <c r="F871" s="6"/>
      <c r="G871" s="6">
        <v>87</v>
      </c>
    </row>
    <row r="872" spans="1:7" x14ac:dyDescent="0.35">
      <c r="A872" s="5" t="s">
        <v>2940</v>
      </c>
      <c r="B872" s="6"/>
      <c r="C872" s="6"/>
      <c r="D872" s="6"/>
      <c r="E872" s="6">
        <v>7295</v>
      </c>
      <c r="F872" s="6"/>
      <c r="G872" s="6">
        <v>7295</v>
      </c>
    </row>
    <row r="873" spans="1:7" x14ac:dyDescent="0.35">
      <c r="A873" s="5" t="s">
        <v>2941</v>
      </c>
      <c r="B873" s="6"/>
      <c r="C873" s="6"/>
      <c r="D873" s="6"/>
      <c r="E873" s="6">
        <v>121</v>
      </c>
      <c r="F873" s="6"/>
      <c r="G873" s="6">
        <v>121</v>
      </c>
    </row>
    <row r="874" spans="1:7" x14ac:dyDescent="0.35">
      <c r="A874" s="5" t="s">
        <v>2942</v>
      </c>
      <c r="B874" s="6"/>
      <c r="C874" s="6"/>
      <c r="D874" s="6"/>
      <c r="E874" s="6">
        <v>131</v>
      </c>
      <c r="F874" s="6"/>
      <c r="G874" s="6">
        <v>131</v>
      </c>
    </row>
    <row r="875" spans="1:7" x14ac:dyDescent="0.35">
      <c r="A875" s="5" t="s">
        <v>2943</v>
      </c>
      <c r="B875" s="6"/>
      <c r="C875" s="6"/>
      <c r="D875" s="6"/>
      <c r="E875" s="6">
        <v>1073</v>
      </c>
      <c r="F875" s="6"/>
      <c r="G875" s="6">
        <v>1073</v>
      </c>
    </row>
    <row r="876" spans="1:7" x14ac:dyDescent="0.35">
      <c r="A876" s="5" t="s">
        <v>2944</v>
      </c>
      <c r="B876" s="6">
        <v>1480</v>
      </c>
      <c r="C876" s="6"/>
      <c r="D876" s="6"/>
      <c r="E876" s="6"/>
      <c r="F876" s="6"/>
      <c r="G876" s="6">
        <v>1480</v>
      </c>
    </row>
    <row r="877" spans="1:7" x14ac:dyDescent="0.35">
      <c r="A877" s="5" t="s">
        <v>2945</v>
      </c>
      <c r="B877" s="6"/>
      <c r="C877" s="6">
        <v>1784</v>
      </c>
      <c r="D877" s="6"/>
      <c r="E877" s="6"/>
      <c r="F877" s="6"/>
      <c r="G877" s="6">
        <v>1784</v>
      </c>
    </row>
    <row r="878" spans="1:7" x14ac:dyDescent="0.35">
      <c r="A878" s="5" t="s">
        <v>2946</v>
      </c>
      <c r="B878" s="6"/>
      <c r="C878" s="6">
        <v>1130</v>
      </c>
      <c r="D878" s="6"/>
      <c r="E878" s="6">
        <v>2468</v>
      </c>
      <c r="F878" s="6"/>
      <c r="G878" s="6">
        <v>3598</v>
      </c>
    </row>
    <row r="879" spans="1:7" x14ac:dyDescent="0.35">
      <c r="A879" s="5" t="s">
        <v>2947</v>
      </c>
      <c r="B879" s="6">
        <v>56</v>
      </c>
      <c r="C879" s="6"/>
      <c r="D879" s="6"/>
      <c r="E879" s="6"/>
      <c r="F879" s="6"/>
      <c r="G879" s="6">
        <v>56</v>
      </c>
    </row>
    <row r="880" spans="1:7" x14ac:dyDescent="0.35">
      <c r="A880" s="5" t="s">
        <v>2948</v>
      </c>
      <c r="B880" s="6"/>
      <c r="C880" s="6"/>
      <c r="D880" s="6"/>
      <c r="E880" s="6">
        <v>2289</v>
      </c>
      <c r="F880" s="6"/>
      <c r="G880" s="6">
        <v>2289</v>
      </c>
    </row>
    <row r="881" spans="1:7" x14ac:dyDescent="0.35">
      <c r="A881" s="5" t="s">
        <v>2949</v>
      </c>
      <c r="B881" s="6"/>
      <c r="C881" s="6"/>
      <c r="D881" s="6"/>
      <c r="E881" s="6">
        <v>2105</v>
      </c>
      <c r="F881" s="6"/>
      <c r="G881" s="6">
        <v>2105</v>
      </c>
    </row>
    <row r="882" spans="1:7" x14ac:dyDescent="0.35">
      <c r="A882" s="5" t="s">
        <v>2950</v>
      </c>
      <c r="B882" s="6"/>
      <c r="C882" s="6"/>
      <c r="D882" s="6"/>
      <c r="E882" s="6">
        <v>218</v>
      </c>
      <c r="F882" s="6"/>
      <c r="G882" s="6">
        <v>218</v>
      </c>
    </row>
    <row r="883" spans="1:7" x14ac:dyDescent="0.35">
      <c r="A883" s="5" t="s">
        <v>2951</v>
      </c>
      <c r="B883" s="6"/>
      <c r="C883" s="6"/>
      <c r="D883" s="6"/>
      <c r="E883" s="6">
        <v>106</v>
      </c>
      <c r="F883" s="6"/>
      <c r="G883" s="6">
        <v>106</v>
      </c>
    </row>
    <row r="884" spans="1:7" x14ac:dyDescent="0.35">
      <c r="A884" s="5" t="s">
        <v>2072</v>
      </c>
      <c r="B884" s="6"/>
      <c r="C884" s="6"/>
      <c r="D884" s="6"/>
      <c r="E884" s="6"/>
      <c r="F884" s="6"/>
      <c r="G884" s="6"/>
    </row>
    <row r="885" spans="1:7" x14ac:dyDescent="0.35">
      <c r="A885" s="5" t="s">
        <v>2067</v>
      </c>
      <c r="B885" s="6">
        <v>24768</v>
      </c>
      <c r="C885" s="6">
        <v>213164</v>
      </c>
      <c r="D885" s="6">
        <v>8175</v>
      </c>
      <c r="E885" s="6">
        <v>480898</v>
      </c>
      <c r="F885" s="6"/>
      <c r="G885" s="6">
        <v>727005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zoomScale="80" zoomScaleNormal="80" workbookViewId="0">
      <selection activeCell="V1" sqref="A1:XFD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6.9140625" customWidth="1"/>
    <col min="16" max="16" width="21.25" customWidth="1"/>
    <col min="17" max="17" width="21.75" bestFit="1" customWidth="1"/>
    <col min="18" max="18" width="18.75" bestFit="1" customWidth="1"/>
    <col min="19" max="19" width="16.5" customWidth="1"/>
    <col min="20" max="20" width="21.75" bestFit="1" customWidth="1"/>
    <col min="21" max="21" width="13.6640625" customWidth="1"/>
    <col min="22" max="22" width="20.33203125" bestFit="1" customWidth="1"/>
  </cols>
  <sheetData>
    <row r="1" spans="1:22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2065</v>
      </c>
      <c r="R1" s="1" t="s">
        <v>2064</v>
      </c>
      <c r="S1" s="1" t="s">
        <v>8</v>
      </c>
      <c r="T1" s="1" t="s">
        <v>2070</v>
      </c>
      <c r="U1" s="1" t="s">
        <v>9</v>
      </c>
      <c r="V1" s="1" t="s">
        <v>2071</v>
      </c>
    </row>
    <row r="2" spans="1:22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v>0</v>
      </c>
      <c r="P2">
        <v>0</v>
      </c>
      <c r="Q2" t="s">
        <v>2031</v>
      </c>
      <c r="R2" t="s">
        <v>2032</v>
      </c>
      <c r="S2">
        <v>1448690400</v>
      </c>
      <c r="T2" s="7" t="str">
        <f>TEXT(DATE(1970,1,1) + (S2/86400),"dd-mm-yyyy")</f>
        <v>28-11-2015</v>
      </c>
      <c r="U2">
        <v>1450159200</v>
      </c>
      <c r="V2" s="7" t="str">
        <f>TEXT(DATE(1970,1,1) + (U2/86400),"dd-mm-yyyy")</f>
        <v>15-12-2015</v>
      </c>
    </row>
    <row r="3" spans="1:22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E3/D3</f>
        <v>10.4</v>
      </c>
      <c r="P3">
        <f>E3/G3</f>
        <v>92.151898734177209</v>
      </c>
      <c r="Q3" t="s">
        <v>2033</v>
      </c>
      <c r="R3" t="s">
        <v>2034</v>
      </c>
      <c r="S3">
        <v>1408424400</v>
      </c>
      <c r="T3" s="7" t="str">
        <f t="shared" ref="T3:T66" si="0">TEXT(DATE(1970,1,1) + (S3/86400),"dd-mm-yyyy")</f>
        <v>19-08-2014</v>
      </c>
      <c r="U3">
        <v>1408597200</v>
      </c>
      <c r="V3" s="7" t="str">
        <f t="shared" ref="V3:V66" si="1">TEXT(DATE(1970,1,1) + (U3/86400),"dd-mm-yyyy")</f>
        <v>21-08-2014</v>
      </c>
    </row>
    <row r="4" spans="1:22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4:O67" si="2">E4/D4</f>
        <v>1.3147878228782288</v>
      </c>
      <c r="P4">
        <f t="shared" ref="P4:P67" si="3">E4/G4</f>
        <v>100.01614035087719</v>
      </c>
      <c r="Q4" t="s">
        <v>2035</v>
      </c>
      <c r="R4" t="s">
        <v>2036</v>
      </c>
      <c r="S4">
        <v>1384668000</v>
      </c>
      <c r="T4" s="7" t="str">
        <f t="shared" si="0"/>
        <v>17-11-2013</v>
      </c>
      <c r="U4">
        <v>1384840800</v>
      </c>
      <c r="V4" s="7" t="str">
        <f t="shared" si="1"/>
        <v>19-11-2013</v>
      </c>
    </row>
    <row r="5" spans="1:22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2"/>
        <v>0.58976190476190471</v>
      </c>
      <c r="P5">
        <f t="shared" si="3"/>
        <v>103.20833333333333</v>
      </c>
      <c r="Q5" t="s">
        <v>2033</v>
      </c>
      <c r="R5" t="s">
        <v>2034</v>
      </c>
      <c r="S5">
        <v>1565499600</v>
      </c>
      <c r="T5" s="7" t="str">
        <f t="shared" si="0"/>
        <v>11-08-2019</v>
      </c>
      <c r="U5">
        <v>1568955600</v>
      </c>
      <c r="V5" s="7" t="str">
        <f t="shared" si="1"/>
        <v>20-09-2019</v>
      </c>
    </row>
    <row r="6" spans="1:22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2"/>
        <v>0.69276315789473686</v>
      </c>
      <c r="P6">
        <f t="shared" si="3"/>
        <v>99.339622641509436</v>
      </c>
      <c r="Q6" t="s">
        <v>2037</v>
      </c>
      <c r="R6" t="s">
        <v>2038</v>
      </c>
      <c r="S6">
        <v>1547964000</v>
      </c>
      <c r="T6" s="7" t="str">
        <f t="shared" si="0"/>
        <v>20-01-2019</v>
      </c>
      <c r="U6">
        <v>1548309600</v>
      </c>
      <c r="V6" s="7" t="str">
        <f t="shared" si="1"/>
        <v>24-01-2019</v>
      </c>
    </row>
    <row r="7" spans="1:22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2"/>
        <v>1.7361842105263159</v>
      </c>
      <c r="P7">
        <f t="shared" si="3"/>
        <v>75.833333333333329</v>
      </c>
      <c r="Q7" t="s">
        <v>2037</v>
      </c>
      <c r="R7" t="s">
        <v>2038</v>
      </c>
      <c r="S7">
        <v>1346130000</v>
      </c>
      <c r="T7" s="7" t="str">
        <f t="shared" si="0"/>
        <v>28-08-2012</v>
      </c>
      <c r="U7">
        <v>1347080400</v>
      </c>
      <c r="V7" s="7" t="str">
        <f t="shared" si="1"/>
        <v>08-09-2012</v>
      </c>
    </row>
    <row r="8" spans="1:22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2"/>
        <v>0.20961538461538462</v>
      </c>
      <c r="P8">
        <f t="shared" si="3"/>
        <v>60.555555555555557</v>
      </c>
      <c r="Q8" t="s">
        <v>2039</v>
      </c>
      <c r="R8" t="s">
        <v>2040</v>
      </c>
      <c r="S8">
        <v>1505278800</v>
      </c>
      <c r="T8" s="7" t="str">
        <f t="shared" si="0"/>
        <v>13-09-2017</v>
      </c>
      <c r="U8">
        <v>1505365200</v>
      </c>
      <c r="V8" s="7" t="str">
        <f t="shared" si="1"/>
        <v>14-09-2017</v>
      </c>
    </row>
    <row r="9" spans="1:22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2"/>
        <v>3.2757777777777779</v>
      </c>
      <c r="P9">
        <f t="shared" si="3"/>
        <v>64.93832599118943</v>
      </c>
      <c r="Q9" t="s">
        <v>2037</v>
      </c>
      <c r="R9" t="s">
        <v>2038</v>
      </c>
      <c r="S9">
        <v>1439442000</v>
      </c>
      <c r="T9" s="7" t="str">
        <f t="shared" si="0"/>
        <v>13-08-2015</v>
      </c>
      <c r="U9">
        <v>1439614800</v>
      </c>
      <c r="V9" s="7" t="str">
        <f t="shared" si="1"/>
        <v>15-08-2015</v>
      </c>
    </row>
    <row r="10" spans="1:22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2"/>
        <v>0.19932788374205268</v>
      </c>
      <c r="P10">
        <f t="shared" si="3"/>
        <v>30.997175141242938</v>
      </c>
      <c r="Q10" t="s">
        <v>2037</v>
      </c>
      <c r="R10" t="s">
        <v>2038</v>
      </c>
      <c r="S10">
        <v>1281330000</v>
      </c>
      <c r="T10" s="7" t="str">
        <f t="shared" si="0"/>
        <v>09-08-2010</v>
      </c>
      <c r="U10">
        <v>1281502800</v>
      </c>
      <c r="V10" s="7" t="str">
        <f t="shared" si="1"/>
        <v>11-08-2010</v>
      </c>
    </row>
    <row r="11" spans="1:22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2"/>
        <v>0.51741935483870971</v>
      </c>
      <c r="P11">
        <f t="shared" si="3"/>
        <v>72.909090909090907</v>
      </c>
      <c r="Q11" t="s">
        <v>2033</v>
      </c>
      <c r="R11" t="s">
        <v>2041</v>
      </c>
      <c r="S11">
        <v>1379566800</v>
      </c>
      <c r="T11" s="7" t="str">
        <f t="shared" si="0"/>
        <v>19-09-2013</v>
      </c>
      <c r="U11">
        <v>1383804000</v>
      </c>
      <c r="V11" s="7" t="str">
        <f t="shared" si="1"/>
        <v>07-11-2013</v>
      </c>
    </row>
    <row r="12" spans="1:22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2"/>
        <v>2.6611538461538462</v>
      </c>
      <c r="P12">
        <f t="shared" si="3"/>
        <v>62.9</v>
      </c>
      <c r="Q12" t="s">
        <v>2039</v>
      </c>
      <c r="R12" t="s">
        <v>2042</v>
      </c>
      <c r="S12">
        <v>1281762000</v>
      </c>
      <c r="T12" s="7" t="str">
        <f t="shared" si="0"/>
        <v>14-08-2010</v>
      </c>
      <c r="U12">
        <v>1285909200</v>
      </c>
      <c r="V12" s="7" t="str">
        <f t="shared" si="1"/>
        <v>01-10-2010</v>
      </c>
    </row>
    <row r="13" spans="1:22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2"/>
        <v>0.48095238095238096</v>
      </c>
      <c r="P13">
        <f t="shared" si="3"/>
        <v>112.22222222222223</v>
      </c>
      <c r="Q13" t="s">
        <v>2037</v>
      </c>
      <c r="R13" t="s">
        <v>2038</v>
      </c>
      <c r="S13">
        <v>1285045200</v>
      </c>
      <c r="T13" s="7" t="str">
        <f t="shared" si="0"/>
        <v>21-09-2010</v>
      </c>
      <c r="U13">
        <v>1285563600</v>
      </c>
      <c r="V13" s="7" t="str">
        <f t="shared" si="1"/>
        <v>27-09-2010</v>
      </c>
    </row>
    <row r="14" spans="1:22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2"/>
        <v>0.89349206349206345</v>
      </c>
      <c r="P14">
        <f t="shared" si="3"/>
        <v>102.34545454545454</v>
      </c>
      <c r="Q14" t="s">
        <v>2039</v>
      </c>
      <c r="R14" t="s">
        <v>2042</v>
      </c>
      <c r="S14">
        <v>1571720400</v>
      </c>
      <c r="T14" s="7" t="str">
        <f t="shared" si="0"/>
        <v>22-10-2019</v>
      </c>
      <c r="U14">
        <v>1572411600</v>
      </c>
      <c r="V14" s="7" t="str">
        <f t="shared" si="1"/>
        <v>30-10-2019</v>
      </c>
    </row>
    <row r="15" spans="1:22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2"/>
        <v>2.4511904761904764</v>
      </c>
      <c r="P15">
        <f t="shared" si="3"/>
        <v>105.05102040816327</v>
      </c>
      <c r="Q15" t="s">
        <v>2033</v>
      </c>
      <c r="R15" t="s">
        <v>2043</v>
      </c>
      <c r="S15">
        <v>1465621200</v>
      </c>
      <c r="T15" s="7" t="str">
        <f t="shared" si="0"/>
        <v>11-06-2016</v>
      </c>
      <c r="U15">
        <v>1466658000</v>
      </c>
      <c r="V15" s="7" t="str">
        <f t="shared" si="1"/>
        <v>23-06-2016</v>
      </c>
    </row>
    <row r="16" spans="1:22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2"/>
        <v>0.66769503546099296</v>
      </c>
      <c r="P16">
        <f t="shared" si="3"/>
        <v>94.144999999999996</v>
      </c>
      <c r="Q16" t="s">
        <v>2033</v>
      </c>
      <c r="R16" t="s">
        <v>2043</v>
      </c>
      <c r="S16">
        <v>1331013600</v>
      </c>
      <c r="T16" s="7" t="str">
        <f t="shared" si="0"/>
        <v>06-03-2012</v>
      </c>
      <c r="U16">
        <v>1333342800</v>
      </c>
      <c r="V16" s="7" t="str">
        <f t="shared" si="1"/>
        <v>02-04-2012</v>
      </c>
    </row>
    <row r="17" spans="1:22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2"/>
        <v>0.47307881773399013</v>
      </c>
      <c r="P17">
        <f t="shared" si="3"/>
        <v>84.986725663716811</v>
      </c>
      <c r="Q17" t="s">
        <v>2035</v>
      </c>
      <c r="R17" t="s">
        <v>2044</v>
      </c>
      <c r="S17">
        <v>1575957600</v>
      </c>
      <c r="T17" s="7" t="str">
        <f t="shared" si="0"/>
        <v>10-12-2019</v>
      </c>
      <c r="U17">
        <v>1576303200</v>
      </c>
      <c r="V17" s="7" t="str">
        <f t="shared" si="1"/>
        <v>14-12-2019</v>
      </c>
    </row>
    <row r="18" spans="1:22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2"/>
        <v>6.4947058823529416</v>
      </c>
      <c r="P18">
        <f t="shared" si="3"/>
        <v>110.41</v>
      </c>
      <c r="Q18" t="s">
        <v>2045</v>
      </c>
      <c r="R18" t="s">
        <v>2046</v>
      </c>
      <c r="S18">
        <v>1390370400</v>
      </c>
      <c r="T18" s="7" t="str">
        <f t="shared" si="0"/>
        <v>22-01-2014</v>
      </c>
      <c r="U18">
        <v>1392271200</v>
      </c>
      <c r="V18" s="7" t="str">
        <f t="shared" si="1"/>
        <v>13-02-2014</v>
      </c>
    </row>
    <row r="19" spans="1:22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2"/>
        <v>1.5939125295508274</v>
      </c>
      <c r="P19">
        <f t="shared" si="3"/>
        <v>107.96236989591674</v>
      </c>
      <c r="Q19" t="s">
        <v>2039</v>
      </c>
      <c r="R19" t="s">
        <v>2047</v>
      </c>
      <c r="S19">
        <v>1294812000</v>
      </c>
      <c r="T19" s="7" t="str">
        <f t="shared" si="0"/>
        <v>12-01-2011</v>
      </c>
      <c r="U19">
        <v>1294898400</v>
      </c>
      <c r="V19" s="7" t="str">
        <f t="shared" si="1"/>
        <v>13-01-2011</v>
      </c>
    </row>
    <row r="20" spans="1:22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2"/>
        <v>0.66912087912087914</v>
      </c>
      <c r="P20">
        <f t="shared" si="3"/>
        <v>45.103703703703701</v>
      </c>
      <c r="Q20" t="s">
        <v>2037</v>
      </c>
      <c r="R20" t="s">
        <v>2038</v>
      </c>
      <c r="S20">
        <v>1536382800</v>
      </c>
      <c r="T20" s="7" t="str">
        <f t="shared" si="0"/>
        <v>08-09-2018</v>
      </c>
      <c r="U20">
        <v>1537074000</v>
      </c>
      <c r="V20" s="7" t="str">
        <f t="shared" si="1"/>
        <v>16-09-2018</v>
      </c>
    </row>
    <row r="21" spans="1:22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2"/>
        <v>0.48529600000000001</v>
      </c>
      <c r="P21">
        <f t="shared" si="3"/>
        <v>45.001483679525222</v>
      </c>
      <c r="Q21" t="s">
        <v>2037</v>
      </c>
      <c r="R21" t="s">
        <v>2038</v>
      </c>
      <c r="S21">
        <v>1551679200</v>
      </c>
      <c r="T21" s="7" t="str">
        <f t="shared" si="0"/>
        <v>04-03-2019</v>
      </c>
      <c r="U21">
        <v>1553490000</v>
      </c>
      <c r="V21" s="7" t="str">
        <f t="shared" si="1"/>
        <v>25-03-2019</v>
      </c>
    </row>
    <row r="22" spans="1:22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2"/>
        <v>1.1224279210925645</v>
      </c>
      <c r="P22">
        <f t="shared" si="3"/>
        <v>105.97134670487107</v>
      </c>
      <c r="Q22" t="s">
        <v>2039</v>
      </c>
      <c r="R22" t="s">
        <v>2042</v>
      </c>
      <c r="S22">
        <v>1406523600</v>
      </c>
      <c r="T22" s="7" t="str">
        <f t="shared" si="0"/>
        <v>28-07-2014</v>
      </c>
      <c r="U22">
        <v>1406523600</v>
      </c>
      <c r="V22" s="7" t="str">
        <f t="shared" si="1"/>
        <v>28-07-2014</v>
      </c>
    </row>
    <row r="23" spans="1:22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2"/>
        <v>0.40992553191489361</v>
      </c>
      <c r="P23">
        <f t="shared" si="3"/>
        <v>69.055555555555557</v>
      </c>
      <c r="Q23" t="s">
        <v>2037</v>
      </c>
      <c r="R23" t="s">
        <v>2038</v>
      </c>
      <c r="S23">
        <v>1313384400</v>
      </c>
      <c r="T23" s="7" t="str">
        <f t="shared" si="0"/>
        <v>15-08-2011</v>
      </c>
      <c r="U23">
        <v>1316322000</v>
      </c>
      <c r="V23" s="7" t="str">
        <f t="shared" si="1"/>
        <v>18-09-2011</v>
      </c>
    </row>
    <row r="24" spans="1:22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2"/>
        <v>1.2807106598984772</v>
      </c>
      <c r="P24">
        <f t="shared" si="3"/>
        <v>85.044943820224717</v>
      </c>
      <c r="Q24" t="s">
        <v>2037</v>
      </c>
      <c r="R24" t="s">
        <v>2038</v>
      </c>
      <c r="S24">
        <v>1522731600</v>
      </c>
      <c r="T24" s="7" t="str">
        <f t="shared" si="0"/>
        <v>03-04-2018</v>
      </c>
      <c r="U24">
        <v>1524027600</v>
      </c>
      <c r="V24" s="7" t="str">
        <f t="shared" si="1"/>
        <v>18-04-2018</v>
      </c>
    </row>
    <row r="25" spans="1:22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2"/>
        <v>3.3204444444444445</v>
      </c>
      <c r="P25">
        <f t="shared" si="3"/>
        <v>105.22535211267606</v>
      </c>
      <c r="Q25" t="s">
        <v>2039</v>
      </c>
      <c r="R25" t="s">
        <v>2040</v>
      </c>
      <c r="S25">
        <v>1550124000</v>
      </c>
      <c r="T25" s="7" t="str">
        <f t="shared" si="0"/>
        <v>14-02-2019</v>
      </c>
      <c r="U25">
        <v>1554699600</v>
      </c>
      <c r="V25" s="7" t="str">
        <f t="shared" si="1"/>
        <v>08-04-2019</v>
      </c>
    </row>
    <row r="26" spans="1:22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2"/>
        <v>1.1283225108225108</v>
      </c>
      <c r="P26">
        <f t="shared" si="3"/>
        <v>39.003741114852225</v>
      </c>
      <c r="Q26" t="s">
        <v>2035</v>
      </c>
      <c r="R26" t="s">
        <v>2044</v>
      </c>
      <c r="S26">
        <v>1403326800</v>
      </c>
      <c r="T26" s="7" t="str">
        <f t="shared" si="0"/>
        <v>21-06-2014</v>
      </c>
      <c r="U26">
        <v>1403499600</v>
      </c>
      <c r="V26" s="7" t="str">
        <f t="shared" si="1"/>
        <v>23-06-2014</v>
      </c>
    </row>
    <row r="27" spans="1:22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2"/>
        <v>2.1643636363636363</v>
      </c>
      <c r="P27">
        <f t="shared" si="3"/>
        <v>73.030674846625772</v>
      </c>
      <c r="Q27" t="s">
        <v>2048</v>
      </c>
      <c r="R27" t="s">
        <v>2049</v>
      </c>
      <c r="S27">
        <v>1305694800</v>
      </c>
      <c r="T27" s="7" t="str">
        <f t="shared" si="0"/>
        <v>18-05-2011</v>
      </c>
      <c r="U27">
        <v>1307422800</v>
      </c>
      <c r="V27" s="7" t="str">
        <f t="shared" si="1"/>
        <v>07-06-2011</v>
      </c>
    </row>
    <row r="28" spans="1:22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2"/>
        <v>0.4819906976744186</v>
      </c>
      <c r="P28">
        <f t="shared" si="3"/>
        <v>35.009459459459457</v>
      </c>
      <c r="Q28" t="s">
        <v>2037</v>
      </c>
      <c r="R28" t="s">
        <v>2038</v>
      </c>
      <c r="S28">
        <v>1533013200</v>
      </c>
      <c r="T28" s="7" t="str">
        <f t="shared" si="0"/>
        <v>31-07-2018</v>
      </c>
      <c r="U28">
        <v>1535346000</v>
      </c>
      <c r="V28" s="7" t="str">
        <f t="shared" si="1"/>
        <v>27-08-2018</v>
      </c>
    </row>
    <row r="29" spans="1:22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2"/>
        <v>0.79949999999999999</v>
      </c>
      <c r="P29">
        <f t="shared" si="3"/>
        <v>106.6</v>
      </c>
      <c r="Q29" t="s">
        <v>2033</v>
      </c>
      <c r="R29" t="s">
        <v>2034</v>
      </c>
      <c r="S29">
        <v>1443848400</v>
      </c>
      <c r="T29" s="7" t="str">
        <f t="shared" si="0"/>
        <v>03-10-2015</v>
      </c>
      <c r="U29">
        <v>1444539600</v>
      </c>
      <c r="V29" s="7" t="str">
        <f t="shared" si="1"/>
        <v>11-10-2015</v>
      </c>
    </row>
    <row r="30" spans="1:22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2"/>
        <v>1.0522553516819573</v>
      </c>
      <c r="P30">
        <f t="shared" si="3"/>
        <v>61.997747747747745</v>
      </c>
      <c r="Q30" t="s">
        <v>2037</v>
      </c>
      <c r="R30" t="s">
        <v>2038</v>
      </c>
      <c r="S30">
        <v>1265695200</v>
      </c>
      <c r="T30" s="7" t="str">
        <f t="shared" si="0"/>
        <v>09-02-2010</v>
      </c>
      <c r="U30">
        <v>1267682400</v>
      </c>
      <c r="V30" s="7" t="str">
        <f t="shared" si="1"/>
        <v>04-03-2010</v>
      </c>
    </row>
    <row r="31" spans="1:22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2"/>
        <v>3.2889978213507627</v>
      </c>
      <c r="P31">
        <f t="shared" si="3"/>
        <v>94.000622665006233</v>
      </c>
      <c r="Q31" t="s">
        <v>2039</v>
      </c>
      <c r="R31" t="s">
        <v>2050</v>
      </c>
      <c r="S31">
        <v>1532062800</v>
      </c>
      <c r="T31" s="7" t="str">
        <f t="shared" si="0"/>
        <v>20-07-2018</v>
      </c>
      <c r="U31">
        <v>1535518800</v>
      </c>
      <c r="V31" s="7" t="str">
        <f t="shared" si="1"/>
        <v>29-08-2018</v>
      </c>
    </row>
    <row r="32" spans="1:22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2"/>
        <v>1.606111111111111</v>
      </c>
      <c r="P32">
        <f t="shared" si="3"/>
        <v>112.05426356589147</v>
      </c>
      <c r="Q32" t="s">
        <v>2039</v>
      </c>
      <c r="R32" t="s">
        <v>2047</v>
      </c>
      <c r="S32">
        <v>1558674000</v>
      </c>
      <c r="T32" s="7" t="str">
        <f t="shared" si="0"/>
        <v>24-05-2019</v>
      </c>
      <c r="U32">
        <v>1559106000</v>
      </c>
      <c r="V32" s="7" t="str">
        <f t="shared" si="1"/>
        <v>29-05-2019</v>
      </c>
    </row>
    <row r="33" spans="1:22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2"/>
        <v>3.1</v>
      </c>
      <c r="P33">
        <f t="shared" si="3"/>
        <v>48.008849557522126</v>
      </c>
      <c r="Q33" t="s">
        <v>2048</v>
      </c>
      <c r="R33" t="s">
        <v>2049</v>
      </c>
      <c r="S33">
        <v>1451973600</v>
      </c>
      <c r="T33" s="7" t="str">
        <f t="shared" si="0"/>
        <v>05-01-2016</v>
      </c>
      <c r="U33">
        <v>1454392800</v>
      </c>
      <c r="V33" s="7" t="str">
        <f t="shared" si="1"/>
        <v>02-02-2016</v>
      </c>
    </row>
    <row r="34" spans="1:22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2"/>
        <v>0.86807920792079207</v>
      </c>
      <c r="P34">
        <f t="shared" si="3"/>
        <v>38.004334633723452</v>
      </c>
      <c r="Q34" t="s">
        <v>2039</v>
      </c>
      <c r="R34" t="s">
        <v>2040</v>
      </c>
      <c r="S34">
        <v>1515564000</v>
      </c>
      <c r="T34" s="7" t="str">
        <f t="shared" si="0"/>
        <v>10-01-2018</v>
      </c>
      <c r="U34">
        <v>1517896800</v>
      </c>
      <c r="V34" s="7" t="str">
        <f t="shared" si="1"/>
        <v>06-02-2018</v>
      </c>
    </row>
    <row r="35" spans="1:22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2"/>
        <v>3.7782071713147412</v>
      </c>
      <c r="P35">
        <f t="shared" si="3"/>
        <v>35.000184535892231</v>
      </c>
      <c r="Q35" t="s">
        <v>2037</v>
      </c>
      <c r="R35" t="s">
        <v>2038</v>
      </c>
      <c r="S35">
        <v>1412485200</v>
      </c>
      <c r="T35" s="7" t="str">
        <f t="shared" si="0"/>
        <v>05-10-2014</v>
      </c>
      <c r="U35">
        <v>1415685600</v>
      </c>
      <c r="V35" s="7" t="str">
        <f t="shared" si="1"/>
        <v>11-11-2014</v>
      </c>
    </row>
    <row r="36" spans="1:22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2"/>
        <v>1.5080645161290323</v>
      </c>
      <c r="P36">
        <f t="shared" si="3"/>
        <v>85</v>
      </c>
      <c r="Q36" t="s">
        <v>2039</v>
      </c>
      <c r="R36" t="s">
        <v>2040</v>
      </c>
      <c r="S36">
        <v>1490245200</v>
      </c>
      <c r="T36" s="7" t="str">
        <f t="shared" si="0"/>
        <v>23-03-2017</v>
      </c>
      <c r="U36">
        <v>1490677200</v>
      </c>
      <c r="V36" s="7" t="str">
        <f t="shared" si="1"/>
        <v>28-03-2017</v>
      </c>
    </row>
    <row r="37" spans="1:22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2"/>
        <v>1.5030119521912351</v>
      </c>
      <c r="P37">
        <f t="shared" si="3"/>
        <v>95.993893129770996</v>
      </c>
      <c r="Q37" t="s">
        <v>2039</v>
      </c>
      <c r="R37" t="s">
        <v>2042</v>
      </c>
      <c r="S37">
        <v>1547877600</v>
      </c>
      <c r="T37" s="7" t="str">
        <f t="shared" si="0"/>
        <v>19-01-2019</v>
      </c>
      <c r="U37">
        <v>1551506400</v>
      </c>
      <c r="V37" s="7" t="str">
        <f t="shared" si="1"/>
        <v>02-03-2019</v>
      </c>
    </row>
    <row r="38" spans="1:22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2"/>
        <v>1.572857142857143</v>
      </c>
      <c r="P38">
        <f t="shared" si="3"/>
        <v>68.8125</v>
      </c>
      <c r="Q38" t="s">
        <v>2037</v>
      </c>
      <c r="R38" t="s">
        <v>2038</v>
      </c>
      <c r="S38">
        <v>1298700000</v>
      </c>
      <c r="T38" s="7" t="str">
        <f t="shared" si="0"/>
        <v>26-02-2011</v>
      </c>
      <c r="U38">
        <v>1300856400</v>
      </c>
      <c r="V38" s="7" t="str">
        <f t="shared" si="1"/>
        <v>23-03-2011</v>
      </c>
    </row>
    <row r="39" spans="1:22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2"/>
        <v>1.3998765432098765</v>
      </c>
      <c r="P39">
        <f t="shared" si="3"/>
        <v>105.97196261682242</v>
      </c>
      <c r="Q39" t="s">
        <v>2045</v>
      </c>
      <c r="R39" t="s">
        <v>2051</v>
      </c>
      <c r="S39">
        <v>1570338000</v>
      </c>
      <c r="T39" s="7" t="str">
        <f t="shared" si="0"/>
        <v>06-10-2019</v>
      </c>
      <c r="U39">
        <v>1573192800</v>
      </c>
      <c r="V39" s="7" t="str">
        <f t="shared" si="1"/>
        <v>08-11-2019</v>
      </c>
    </row>
    <row r="40" spans="1:22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2"/>
        <v>3.2532258064516131</v>
      </c>
      <c r="P40">
        <f t="shared" si="3"/>
        <v>75.261194029850742</v>
      </c>
      <c r="Q40" t="s">
        <v>2052</v>
      </c>
      <c r="R40" t="s">
        <v>2053</v>
      </c>
      <c r="S40">
        <v>1287378000</v>
      </c>
      <c r="T40" s="7" t="str">
        <f t="shared" si="0"/>
        <v>18-10-2010</v>
      </c>
      <c r="U40">
        <v>1287810000</v>
      </c>
      <c r="V40" s="7" t="str">
        <f t="shared" si="1"/>
        <v>23-10-2010</v>
      </c>
    </row>
    <row r="41" spans="1:22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2"/>
        <v>0.50777777777777777</v>
      </c>
      <c r="P41">
        <f t="shared" si="3"/>
        <v>57.125</v>
      </c>
      <c r="Q41" t="s">
        <v>2037</v>
      </c>
      <c r="R41" t="s">
        <v>2038</v>
      </c>
      <c r="S41">
        <v>1361772000</v>
      </c>
      <c r="T41" s="7" t="str">
        <f t="shared" si="0"/>
        <v>25-02-2013</v>
      </c>
      <c r="U41">
        <v>1362978000</v>
      </c>
      <c r="V41" s="7" t="str">
        <f t="shared" si="1"/>
        <v>11-03-2013</v>
      </c>
    </row>
    <row r="42" spans="1:22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2"/>
        <v>1.6906818181818182</v>
      </c>
      <c r="P42">
        <f t="shared" si="3"/>
        <v>75.141414141414145</v>
      </c>
      <c r="Q42" t="s">
        <v>2035</v>
      </c>
      <c r="R42" t="s">
        <v>2044</v>
      </c>
      <c r="S42">
        <v>1275714000</v>
      </c>
      <c r="T42" s="7" t="str">
        <f t="shared" si="0"/>
        <v>05-06-2010</v>
      </c>
      <c r="U42">
        <v>1277355600</v>
      </c>
      <c r="V42" s="7" t="str">
        <f t="shared" si="1"/>
        <v>24-06-2010</v>
      </c>
    </row>
    <row r="43" spans="1:22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2"/>
        <v>2.1292857142857144</v>
      </c>
      <c r="P43">
        <f t="shared" si="3"/>
        <v>107.42342342342343</v>
      </c>
      <c r="Q43" t="s">
        <v>2033</v>
      </c>
      <c r="R43" t="s">
        <v>2034</v>
      </c>
      <c r="S43">
        <v>1346734800</v>
      </c>
      <c r="T43" s="7" t="str">
        <f t="shared" si="0"/>
        <v>04-09-2012</v>
      </c>
      <c r="U43">
        <v>1348981200</v>
      </c>
      <c r="V43" s="7" t="str">
        <f t="shared" si="1"/>
        <v>30-09-2012</v>
      </c>
    </row>
    <row r="44" spans="1:22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2"/>
        <v>4.4394444444444447</v>
      </c>
      <c r="P44">
        <f t="shared" si="3"/>
        <v>35.995495495495497</v>
      </c>
      <c r="Q44" t="s">
        <v>2031</v>
      </c>
      <c r="R44" t="s">
        <v>2032</v>
      </c>
      <c r="S44">
        <v>1309755600</v>
      </c>
      <c r="T44" s="7" t="str">
        <f t="shared" si="0"/>
        <v>04-07-2011</v>
      </c>
      <c r="U44">
        <v>1310533200</v>
      </c>
      <c r="V44" s="7" t="str">
        <f t="shared" si="1"/>
        <v>13-07-2011</v>
      </c>
    </row>
    <row r="45" spans="1:22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2"/>
        <v>1.859390243902439</v>
      </c>
      <c r="P45">
        <f t="shared" si="3"/>
        <v>26.998873148744366</v>
      </c>
      <c r="Q45" t="s">
        <v>2045</v>
      </c>
      <c r="R45" t="s">
        <v>2054</v>
      </c>
      <c r="S45">
        <v>1406178000</v>
      </c>
      <c r="T45" s="7" t="str">
        <f t="shared" si="0"/>
        <v>24-07-2014</v>
      </c>
      <c r="U45">
        <v>1407560400</v>
      </c>
      <c r="V45" s="7" t="str">
        <f t="shared" si="1"/>
        <v>09-08-2014</v>
      </c>
    </row>
    <row r="46" spans="1:22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2"/>
        <v>6.5881249999999998</v>
      </c>
      <c r="P46">
        <f t="shared" si="3"/>
        <v>107.56122448979592</v>
      </c>
      <c r="Q46" t="s">
        <v>2045</v>
      </c>
      <c r="R46" t="s">
        <v>2051</v>
      </c>
      <c r="S46">
        <v>1552798800</v>
      </c>
      <c r="T46" s="7" t="str">
        <f t="shared" si="0"/>
        <v>17-03-2019</v>
      </c>
      <c r="U46">
        <v>1552885200</v>
      </c>
      <c r="V46" s="7" t="str">
        <f t="shared" si="1"/>
        <v>18-03-2019</v>
      </c>
    </row>
    <row r="47" spans="1:22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2"/>
        <v>0.4768421052631579</v>
      </c>
      <c r="P47">
        <f t="shared" si="3"/>
        <v>94.375</v>
      </c>
      <c r="Q47" t="s">
        <v>2037</v>
      </c>
      <c r="R47" t="s">
        <v>2038</v>
      </c>
      <c r="S47">
        <v>1478062800</v>
      </c>
      <c r="T47" s="7" t="str">
        <f t="shared" si="0"/>
        <v>02-11-2016</v>
      </c>
      <c r="U47">
        <v>1479362400</v>
      </c>
      <c r="V47" s="7" t="str">
        <f t="shared" si="1"/>
        <v>17-11-2016</v>
      </c>
    </row>
    <row r="48" spans="1:22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2"/>
        <v>1.1478378378378378</v>
      </c>
      <c r="P48">
        <f t="shared" si="3"/>
        <v>46.163043478260867</v>
      </c>
      <c r="Q48" t="s">
        <v>2033</v>
      </c>
      <c r="R48" t="s">
        <v>2034</v>
      </c>
      <c r="S48">
        <v>1278565200</v>
      </c>
      <c r="T48" s="7" t="str">
        <f t="shared" si="0"/>
        <v>08-07-2010</v>
      </c>
      <c r="U48">
        <v>1280552400</v>
      </c>
      <c r="V48" s="7" t="str">
        <f t="shared" si="1"/>
        <v>31-07-2010</v>
      </c>
    </row>
    <row r="49" spans="1:22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2"/>
        <v>4.7526666666666664</v>
      </c>
      <c r="P49">
        <f t="shared" si="3"/>
        <v>47.845637583892618</v>
      </c>
      <c r="Q49" t="s">
        <v>2037</v>
      </c>
      <c r="R49" t="s">
        <v>2038</v>
      </c>
      <c r="S49">
        <v>1396069200</v>
      </c>
      <c r="T49" s="7" t="str">
        <f t="shared" si="0"/>
        <v>29-03-2014</v>
      </c>
      <c r="U49">
        <v>1398661200</v>
      </c>
      <c r="V49" s="7" t="str">
        <f t="shared" si="1"/>
        <v>28-04-2014</v>
      </c>
    </row>
    <row r="50" spans="1:22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2"/>
        <v>3.86972972972973</v>
      </c>
      <c r="P50">
        <f t="shared" si="3"/>
        <v>53.007815713698065</v>
      </c>
      <c r="Q50" t="s">
        <v>2037</v>
      </c>
      <c r="R50" t="s">
        <v>2038</v>
      </c>
      <c r="S50">
        <v>1435208400</v>
      </c>
      <c r="T50" s="7" t="str">
        <f t="shared" si="0"/>
        <v>25-06-2015</v>
      </c>
      <c r="U50">
        <v>1436245200</v>
      </c>
      <c r="V50" s="7" t="str">
        <f t="shared" si="1"/>
        <v>07-07-2015</v>
      </c>
    </row>
    <row r="51" spans="1:22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2"/>
        <v>1.89625</v>
      </c>
      <c r="P51">
        <f t="shared" si="3"/>
        <v>45.059405940594061</v>
      </c>
      <c r="Q51" t="s">
        <v>2033</v>
      </c>
      <c r="R51" t="s">
        <v>2034</v>
      </c>
      <c r="S51">
        <v>1571547600</v>
      </c>
      <c r="T51" s="7" t="str">
        <f t="shared" si="0"/>
        <v>20-10-2019</v>
      </c>
      <c r="U51">
        <v>1575439200</v>
      </c>
      <c r="V51" s="7" t="str">
        <f t="shared" si="1"/>
        <v>04-12-2019</v>
      </c>
    </row>
    <row r="52" spans="1:22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2"/>
        <v>0.02</v>
      </c>
      <c r="P52">
        <f t="shared" si="3"/>
        <v>2</v>
      </c>
      <c r="Q52" t="s">
        <v>2033</v>
      </c>
      <c r="R52" t="s">
        <v>2055</v>
      </c>
      <c r="S52">
        <v>1375333200</v>
      </c>
      <c r="T52" s="7" t="str">
        <f t="shared" si="0"/>
        <v>01-08-2013</v>
      </c>
      <c r="U52">
        <v>1377752400</v>
      </c>
      <c r="V52" s="7" t="str">
        <f t="shared" si="1"/>
        <v>29-08-2013</v>
      </c>
    </row>
    <row r="53" spans="1:22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2"/>
        <v>0.91867805186590767</v>
      </c>
      <c r="P53">
        <f t="shared" si="3"/>
        <v>99.006816632583508</v>
      </c>
      <c r="Q53" t="s">
        <v>2035</v>
      </c>
      <c r="R53" t="s">
        <v>2044</v>
      </c>
      <c r="S53">
        <v>1332824400</v>
      </c>
      <c r="T53" s="7" t="str">
        <f t="shared" si="0"/>
        <v>27-03-2012</v>
      </c>
      <c r="U53">
        <v>1334206800</v>
      </c>
      <c r="V53" s="7" t="str">
        <f t="shared" si="1"/>
        <v>12-04-2012</v>
      </c>
    </row>
    <row r="54" spans="1:22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2"/>
        <v>0.34152777777777776</v>
      </c>
      <c r="P54">
        <f t="shared" si="3"/>
        <v>32.786666666666669</v>
      </c>
      <c r="Q54" t="s">
        <v>2037</v>
      </c>
      <c r="R54" t="s">
        <v>2038</v>
      </c>
      <c r="S54">
        <v>1284526800</v>
      </c>
      <c r="T54" s="7" t="str">
        <f t="shared" si="0"/>
        <v>15-09-2010</v>
      </c>
      <c r="U54">
        <v>1284872400</v>
      </c>
      <c r="V54" s="7" t="str">
        <f t="shared" si="1"/>
        <v>19-09-2010</v>
      </c>
    </row>
    <row r="55" spans="1:22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2"/>
        <v>1.4040909090909091</v>
      </c>
      <c r="P55">
        <f t="shared" si="3"/>
        <v>59.119617224880386</v>
      </c>
      <c r="Q55" t="s">
        <v>2039</v>
      </c>
      <c r="R55" t="s">
        <v>2042</v>
      </c>
      <c r="S55">
        <v>1400562000</v>
      </c>
      <c r="T55" s="7" t="str">
        <f t="shared" si="0"/>
        <v>20-05-2014</v>
      </c>
      <c r="U55">
        <v>1403931600</v>
      </c>
      <c r="V55" s="7" t="str">
        <f t="shared" si="1"/>
        <v>28-06-2014</v>
      </c>
    </row>
    <row r="56" spans="1:22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2"/>
        <v>0.89866666666666661</v>
      </c>
      <c r="P56">
        <f t="shared" si="3"/>
        <v>44.93333333333333</v>
      </c>
      <c r="Q56" t="s">
        <v>2035</v>
      </c>
      <c r="R56" t="s">
        <v>2044</v>
      </c>
      <c r="S56">
        <v>1520748000</v>
      </c>
      <c r="T56" s="7" t="str">
        <f t="shared" si="0"/>
        <v>11-03-2018</v>
      </c>
      <c r="U56">
        <v>1521262800</v>
      </c>
      <c r="V56" s="7" t="str">
        <f t="shared" si="1"/>
        <v>17-03-2018</v>
      </c>
    </row>
    <row r="57" spans="1:22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2"/>
        <v>1.7796969696969698</v>
      </c>
      <c r="P57">
        <f t="shared" si="3"/>
        <v>89.664122137404576</v>
      </c>
      <c r="Q57" t="s">
        <v>2033</v>
      </c>
      <c r="R57" t="s">
        <v>2056</v>
      </c>
      <c r="S57">
        <v>1532926800</v>
      </c>
      <c r="T57" s="7" t="str">
        <f t="shared" si="0"/>
        <v>30-07-2018</v>
      </c>
      <c r="U57">
        <v>1533358800</v>
      </c>
      <c r="V57" s="7" t="str">
        <f t="shared" si="1"/>
        <v>04-08-2018</v>
      </c>
    </row>
    <row r="58" spans="1:22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2"/>
        <v>1.436625</v>
      </c>
      <c r="P58">
        <f t="shared" si="3"/>
        <v>70.079268292682926</v>
      </c>
      <c r="Q58" t="s">
        <v>2035</v>
      </c>
      <c r="R58" t="s">
        <v>2044</v>
      </c>
      <c r="S58">
        <v>1420869600</v>
      </c>
      <c r="T58" s="7" t="str">
        <f t="shared" si="0"/>
        <v>10-01-2015</v>
      </c>
      <c r="U58">
        <v>1421474400</v>
      </c>
      <c r="V58" s="7" t="str">
        <f t="shared" si="1"/>
        <v>17-01-2015</v>
      </c>
    </row>
    <row r="59" spans="1:22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2"/>
        <v>2.1527586206896552</v>
      </c>
      <c r="P59">
        <f t="shared" si="3"/>
        <v>31.059701492537314</v>
      </c>
      <c r="Q59" t="s">
        <v>2048</v>
      </c>
      <c r="R59" t="s">
        <v>2049</v>
      </c>
      <c r="S59">
        <v>1504242000</v>
      </c>
      <c r="T59" s="7" t="str">
        <f t="shared" si="0"/>
        <v>01-09-2017</v>
      </c>
      <c r="U59">
        <v>1505278800</v>
      </c>
      <c r="V59" s="7" t="str">
        <f t="shared" si="1"/>
        <v>13-09-2017</v>
      </c>
    </row>
    <row r="60" spans="1:22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2"/>
        <v>2.2711111111111113</v>
      </c>
      <c r="P60">
        <f t="shared" si="3"/>
        <v>29.061611374407583</v>
      </c>
      <c r="Q60" t="s">
        <v>2037</v>
      </c>
      <c r="R60" t="s">
        <v>2038</v>
      </c>
      <c r="S60">
        <v>1442811600</v>
      </c>
      <c r="T60" s="7" t="str">
        <f t="shared" si="0"/>
        <v>21-09-2015</v>
      </c>
      <c r="U60">
        <v>1443934800</v>
      </c>
      <c r="V60" s="7" t="str">
        <f t="shared" si="1"/>
        <v>04-10-2015</v>
      </c>
    </row>
    <row r="61" spans="1:22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2"/>
        <v>2.7507142857142859</v>
      </c>
      <c r="P61">
        <f t="shared" si="3"/>
        <v>30.0859375</v>
      </c>
      <c r="Q61" t="s">
        <v>2037</v>
      </c>
      <c r="R61" t="s">
        <v>2038</v>
      </c>
      <c r="S61">
        <v>1497243600</v>
      </c>
      <c r="T61" s="7" t="str">
        <f t="shared" si="0"/>
        <v>12-06-2017</v>
      </c>
      <c r="U61">
        <v>1498539600</v>
      </c>
      <c r="V61" s="7" t="str">
        <f t="shared" si="1"/>
        <v>27-06-2017</v>
      </c>
    </row>
    <row r="62" spans="1:22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2"/>
        <v>1.4437048832271762</v>
      </c>
      <c r="P62">
        <f t="shared" si="3"/>
        <v>84.998125000000002</v>
      </c>
      <c r="Q62" t="s">
        <v>2037</v>
      </c>
      <c r="R62" t="s">
        <v>2038</v>
      </c>
      <c r="S62">
        <v>1342501200</v>
      </c>
      <c r="T62" s="7" t="str">
        <f t="shared" si="0"/>
        <v>17-07-2012</v>
      </c>
      <c r="U62">
        <v>1342760400</v>
      </c>
      <c r="V62" s="7" t="str">
        <f t="shared" si="1"/>
        <v>20-07-2012</v>
      </c>
    </row>
    <row r="63" spans="1:22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2"/>
        <v>0.92745983935742971</v>
      </c>
      <c r="P63">
        <f t="shared" si="3"/>
        <v>82.001775410563695</v>
      </c>
      <c r="Q63" t="s">
        <v>2037</v>
      </c>
      <c r="R63" t="s">
        <v>2038</v>
      </c>
      <c r="S63">
        <v>1298268000</v>
      </c>
      <c r="T63" s="7" t="str">
        <f t="shared" si="0"/>
        <v>21-02-2011</v>
      </c>
      <c r="U63">
        <v>1301720400</v>
      </c>
      <c r="V63" s="7" t="str">
        <f t="shared" si="1"/>
        <v>02-04-2011</v>
      </c>
    </row>
    <row r="64" spans="1:22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2"/>
        <v>7.226</v>
      </c>
      <c r="P64">
        <f t="shared" si="3"/>
        <v>58.040160642570278</v>
      </c>
      <c r="Q64" t="s">
        <v>2035</v>
      </c>
      <c r="R64" t="s">
        <v>2036</v>
      </c>
      <c r="S64">
        <v>1433480400</v>
      </c>
      <c r="T64" s="7" t="str">
        <f t="shared" si="0"/>
        <v>05-06-2015</v>
      </c>
      <c r="U64">
        <v>1433566800</v>
      </c>
      <c r="V64" s="7" t="str">
        <f t="shared" si="1"/>
        <v>06-06-2015</v>
      </c>
    </row>
    <row r="65" spans="1:22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2"/>
        <v>0.11851063829787234</v>
      </c>
      <c r="P65">
        <f t="shared" si="3"/>
        <v>111.4</v>
      </c>
      <c r="Q65" t="s">
        <v>2037</v>
      </c>
      <c r="R65" t="s">
        <v>2038</v>
      </c>
      <c r="S65">
        <v>1493355600</v>
      </c>
      <c r="T65" s="7" t="str">
        <f t="shared" si="0"/>
        <v>28-04-2017</v>
      </c>
      <c r="U65">
        <v>1493874000</v>
      </c>
      <c r="V65" s="7" t="str">
        <f t="shared" si="1"/>
        <v>04-05-2017</v>
      </c>
    </row>
    <row r="66" spans="1:22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2"/>
        <v>0.97642857142857142</v>
      </c>
      <c r="P66">
        <f t="shared" si="3"/>
        <v>71.94736842105263</v>
      </c>
      <c r="Q66" t="s">
        <v>2035</v>
      </c>
      <c r="R66" t="s">
        <v>2036</v>
      </c>
      <c r="S66">
        <v>1530507600</v>
      </c>
      <c r="T66" s="7" t="str">
        <f t="shared" si="0"/>
        <v>02-07-2018</v>
      </c>
      <c r="U66">
        <v>1531803600</v>
      </c>
      <c r="V66" s="7" t="str">
        <f t="shared" si="1"/>
        <v>17-07-2018</v>
      </c>
    </row>
    <row r="67" spans="1:22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2"/>
        <v>2.3614754098360655</v>
      </c>
      <c r="P67">
        <f t="shared" si="3"/>
        <v>61.038135593220339</v>
      </c>
      <c r="Q67" t="s">
        <v>2037</v>
      </c>
      <c r="R67" t="s">
        <v>2038</v>
      </c>
      <c r="S67">
        <v>1296108000</v>
      </c>
      <c r="T67" s="7" t="str">
        <f t="shared" ref="T67:T130" si="4">TEXT(DATE(1970,1,1) + (S67/86400),"dd-mm-yyyy")</f>
        <v>27-01-2011</v>
      </c>
      <c r="U67">
        <v>1296712800</v>
      </c>
      <c r="V67" s="7" t="str">
        <f t="shared" ref="V67:V130" si="5">TEXT(DATE(1970,1,1) + (U67/86400),"dd-mm-yyyy")</f>
        <v>03-02-2011</v>
      </c>
    </row>
    <row r="68" spans="1:22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ref="O68:O131" si="6">E68/D68</f>
        <v>0.45068965517241377</v>
      </c>
      <c r="P68">
        <f t="shared" ref="P68:P131" si="7">E68/G68</f>
        <v>108.91666666666667</v>
      </c>
      <c r="Q68" t="s">
        <v>2037</v>
      </c>
      <c r="R68" t="s">
        <v>2038</v>
      </c>
      <c r="S68">
        <v>1428469200</v>
      </c>
      <c r="T68" s="7" t="str">
        <f t="shared" si="4"/>
        <v>08-04-2015</v>
      </c>
      <c r="U68">
        <v>1428901200</v>
      </c>
      <c r="V68" s="7" t="str">
        <f t="shared" si="5"/>
        <v>13-04-2015</v>
      </c>
    </row>
    <row r="69" spans="1:22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1.6238567493112948</v>
      </c>
      <c r="P69">
        <f t="shared" si="7"/>
        <v>29.001722017220171</v>
      </c>
      <c r="Q69" t="s">
        <v>2035</v>
      </c>
      <c r="R69" t="s">
        <v>2044</v>
      </c>
      <c r="S69">
        <v>1264399200</v>
      </c>
      <c r="T69" s="7" t="str">
        <f t="shared" si="4"/>
        <v>25-01-2010</v>
      </c>
      <c r="U69">
        <v>1264831200</v>
      </c>
      <c r="V69" s="7" t="str">
        <f t="shared" si="5"/>
        <v>30-01-2010</v>
      </c>
    </row>
    <row r="70" spans="1:22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2.5452631578947367</v>
      </c>
      <c r="P70">
        <f t="shared" si="7"/>
        <v>58.975609756097562</v>
      </c>
      <c r="Q70" t="s">
        <v>2037</v>
      </c>
      <c r="R70" t="s">
        <v>2038</v>
      </c>
      <c r="S70">
        <v>1501131600</v>
      </c>
      <c r="T70" s="7" t="str">
        <f t="shared" si="4"/>
        <v>27-07-2017</v>
      </c>
      <c r="U70">
        <v>1505192400</v>
      </c>
      <c r="V70" s="7" t="str">
        <f t="shared" si="5"/>
        <v>12-09-2017</v>
      </c>
    </row>
    <row r="71" spans="1:22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0.24063291139240506</v>
      </c>
      <c r="P71">
        <f t="shared" si="7"/>
        <v>111.82352941176471</v>
      </c>
      <c r="Q71" t="s">
        <v>2037</v>
      </c>
      <c r="R71" t="s">
        <v>2038</v>
      </c>
      <c r="S71">
        <v>1292738400</v>
      </c>
      <c r="T71" s="7" t="str">
        <f t="shared" si="4"/>
        <v>19-12-2010</v>
      </c>
      <c r="U71">
        <v>1295676000</v>
      </c>
      <c r="V71" s="7" t="str">
        <f t="shared" si="5"/>
        <v>22-01-2011</v>
      </c>
    </row>
    <row r="72" spans="1:22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1.2374140625000001</v>
      </c>
      <c r="P72">
        <f t="shared" si="7"/>
        <v>63.995555555555555</v>
      </c>
      <c r="Q72" t="s">
        <v>2037</v>
      </c>
      <c r="R72" t="s">
        <v>2038</v>
      </c>
      <c r="S72">
        <v>1288674000</v>
      </c>
      <c r="T72" s="7" t="str">
        <f t="shared" si="4"/>
        <v>02-11-2010</v>
      </c>
      <c r="U72">
        <v>1292911200</v>
      </c>
      <c r="V72" s="7" t="str">
        <f t="shared" si="5"/>
        <v>21-12-2010</v>
      </c>
    </row>
    <row r="73" spans="1:22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1.0806666666666667</v>
      </c>
      <c r="P73">
        <f t="shared" si="7"/>
        <v>85.315789473684205</v>
      </c>
      <c r="Q73" t="s">
        <v>2037</v>
      </c>
      <c r="R73" t="s">
        <v>2038</v>
      </c>
      <c r="S73">
        <v>1575093600</v>
      </c>
      <c r="T73" s="7" t="str">
        <f t="shared" si="4"/>
        <v>30-11-2019</v>
      </c>
      <c r="U73">
        <v>1575439200</v>
      </c>
      <c r="V73" s="7" t="str">
        <f t="shared" si="5"/>
        <v>04-12-2019</v>
      </c>
    </row>
    <row r="74" spans="1:22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6.7033333333333331</v>
      </c>
      <c r="P74">
        <f t="shared" si="7"/>
        <v>74.481481481481481</v>
      </c>
      <c r="Q74" t="s">
        <v>2039</v>
      </c>
      <c r="R74" t="s">
        <v>2047</v>
      </c>
      <c r="S74">
        <v>1435726800</v>
      </c>
      <c r="T74" s="7" t="str">
        <f t="shared" si="4"/>
        <v>01-07-2015</v>
      </c>
      <c r="U74">
        <v>1438837200</v>
      </c>
      <c r="V74" s="7" t="str">
        <f t="shared" si="5"/>
        <v>06-08-2015</v>
      </c>
    </row>
    <row r="75" spans="1:22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6.609285714285714</v>
      </c>
      <c r="P75">
        <f t="shared" si="7"/>
        <v>105.14772727272727</v>
      </c>
      <c r="Q75" t="s">
        <v>2033</v>
      </c>
      <c r="R75" t="s">
        <v>2056</v>
      </c>
      <c r="S75">
        <v>1480226400</v>
      </c>
      <c r="T75" s="7" t="str">
        <f t="shared" si="4"/>
        <v>27-11-2016</v>
      </c>
      <c r="U75">
        <v>1480485600</v>
      </c>
      <c r="V75" s="7" t="str">
        <f t="shared" si="5"/>
        <v>30-11-2016</v>
      </c>
    </row>
    <row r="76" spans="1:22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1.2246153846153847</v>
      </c>
      <c r="P76">
        <f t="shared" si="7"/>
        <v>56.188235294117646</v>
      </c>
      <c r="Q76" t="s">
        <v>2033</v>
      </c>
      <c r="R76" t="s">
        <v>2055</v>
      </c>
      <c r="S76">
        <v>1459054800</v>
      </c>
      <c r="T76" s="7" t="str">
        <f t="shared" si="4"/>
        <v>27-03-2016</v>
      </c>
      <c r="U76">
        <v>1459141200</v>
      </c>
      <c r="V76" s="7" t="str">
        <f t="shared" si="5"/>
        <v>28-03-2016</v>
      </c>
    </row>
    <row r="77" spans="1:22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1.5057731958762886</v>
      </c>
      <c r="P77">
        <f t="shared" si="7"/>
        <v>85.917647058823533</v>
      </c>
      <c r="Q77" t="s">
        <v>2052</v>
      </c>
      <c r="R77" t="s">
        <v>2053</v>
      </c>
      <c r="S77">
        <v>1531630800</v>
      </c>
      <c r="T77" s="7" t="str">
        <f t="shared" si="4"/>
        <v>15-07-2018</v>
      </c>
      <c r="U77">
        <v>1532322000</v>
      </c>
      <c r="V77" s="7" t="str">
        <f t="shared" si="5"/>
        <v>23-07-2018</v>
      </c>
    </row>
    <row r="78" spans="1:22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0.78106590724165992</v>
      </c>
      <c r="P78">
        <f t="shared" si="7"/>
        <v>57.00296912114014</v>
      </c>
      <c r="Q78" t="s">
        <v>2037</v>
      </c>
      <c r="R78" t="s">
        <v>2038</v>
      </c>
      <c r="S78">
        <v>1421992800</v>
      </c>
      <c r="T78" s="7" t="str">
        <f t="shared" si="4"/>
        <v>23-01-2015</v>
      </c>
      <c r="U78">
        <v>1426222800</v>
      </c>
      <c r="V78" s="7" t="str">
        <f t="shared" si="5"/>
        <v>13-03-2015</v>
      </c>
    </row>
    <row r="79" spans="1:22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0.46947368421052632</v>
      </c>
      <c r="P79">
        <f t="shared" si="7"/>
        <v>79.642857142857139</v>
      </c>
      <c r="Q79" t="s">
        <v>2039</v>
      </c>
      <c r="R79" t="s">
        <v>2047</v>
      </c>
      <c r="S79">
        <v>1285563600</v>
      </c>
      <c r="T79" s="7" t="str">
        <f t="shared" si="4"/>
        <v>27-09-2010</v>
      </c>
      <c r="U79">
        <v>1286773200</v>
      </c>
      <c r="V79" s="7" t="str">
        <f t="shared" si="5"/>
        <v>11-10-2010</v>
      </c>
    </row>
    <row r="80" spans="1:22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3.008</v>
      </c>
      <c r="P80">
        <f t="shared" si="7"/>
        <v>41.018181818181816</v>
      </c>
      <c r="Q80" t="s">
        <v>2045</v>
      </c>
      <c r="R80" t="s">
        <v>2057</v>
      </c>
      <c r="S80">
        <v>1523854800</v>
      </c>
      <c r="T80" s="7" t="str">
        <f t="shared" si="4"/>
        <v>16-04-2018</v>
      </c>
      <c r="U80">
        <v>1523941200</v>
      </c>
      <c r="V80" s="7" t="str">
        <f t="shared" si="5"/>
        <v>17-04-2018</v>
      </c>
    </row>
    <row r="81" spans="1:22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0.6959861591695502</v>
      </c>
      <c r="P81">
        <f t="shared" si="7"/>
        <v>48.004773269689736</v>
      </c>
      <c r="Q81" t="s">
        <v>2037</v>
      </c>
      <c r="R81" t="s">
        <v>2038</v>
      </c>
      <c r="S81">
        <v>1529125200</v>
      </c>
      <c r="T81" s="7" t="str">
        <f t="shared" si="4"/>
        <v>16-06-2018</v>
      </c>
      <c r="U81">
        <v>1529557200</v>
      </c>
      <c r="V81" s="7" t="str">
        <f t="shared" si="5"/>
        <v>21-06-2018</v>
      </c>
    </row>
    <row r="82" spans="1:22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6.374545454545455</v>
      </c>
      <c r="P82">
        <f t="shared" si="7"/>
        <v>55.212598425196852</v>
      </c>
      <c r="Q82" t="s">
        <v>2048</v>
      </c>
      <c r="R82" t="s">
        <v>2049</v>
      </c>
      <c r="S82">
        <v>1503982800</v>
      </c>
      <c r="T82" s="7" t="str">
        <f t="shared" si="4"/>
        <v>29-08-2017</v>
      </c>
      <c r="U82">
        <v>1506574800</v>
      </c>
      <c r="V82" s="7" t="str">
        <f t="shared" si="5"/>
        <v>28-09-2017</v>
      </c>
    </row>
    <row r="83" spans="1:22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2.253392857142857</v>
      </c>
      <c r="P83">
        <f t="shared" si="7"/>
        <v>92.109489051094897</v>
      </c>
      <c r="Q83" t="s">
        <v>2033</v>
      </c>
      <c r="R83" t="s">
        <v>2034</v>
      </c>
      <c r="S83">
        <v>1511416800</v>
      </c>
      <c r="T83" s="7" t="str">
        <f t="shared" si="4"/>
        <v>23-11-2017</v>
      </c>
      <c r="U83">
        <v>1513576800</v>
      </c>
      <c r="V83" s="7" t="str">
        <f t="shared" si="5"/>
        <v>18-12-2017</v>
      </c>
    </row>
    <row r="84" spans="1:22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14.973000000000001</v>
      </c>
      <c r="P84">
        <f t="shared" si="7"/>
        <v>83.183333333333337</v>
      </c>
      <c r="Q84" t="s">
        <v>2048</v>
      </c>
      <c r="R84" t="s">
        <v>2049</v>
      </c>
      <c r="S84">
        <v>1547704800</v>
      </c>
      <c r="T84" s="7" t="str">
        <f t="shared" si="4"/>
        <v>17-01-2019</v>
      </c>
      <c r="U84">
        <v>1548309600</v>
      </c>
      <c r="V84" s="7" t="str">
        <f t="shared" si="5"/>
        <v>24-01-2019</v>
      </c>
    </row>
    <row r="85" spans="1:22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0.37590225563909774</v>
      </c>
      <c r="P85">
        <f t="shared" si="7"/>
        <v>39.996000000000002</v>
      </c>
      <c r="Q85" t="s">
        <v>2033</v>
      </c>
      <c r="R85" t="s">
        <v>2041</v>
      </c>
      <c r="S85">
        <v>1469682000</v>
      </c>
      <c r="T85" s="7" t="str">
        <f t="shared" si="4"/>
        <v>28-07-2016</v>
      </c>
      <c r="U85">
        <v>1471582800</v>
      </c>
      <c r="V85" s="7" t="str">
        <f t="shared" si="5"/>
        <v>19-08-2016</v>
      </c>
    </row>
    <row r="86" spans="1:22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1.3236942675159236</v>
      </c>
      <c r="P86">
        <f t="shared" si="7"/>
        <v>111.1336898395722</v>
      </c>
      <c r="Q86" t="s">
        <v>2035</v>
      </c>
      <c r="R86" t="s">
        <v>2044</v>
      </c>
      <c r="S86">
        <v>1343451600</v>
      </c>
      <c r="T86" s="7" t="str">
        <f t="shared" si="4"/>
        <v>28-07-2012</v>
      </c>
      <c r="U86">
        <v>1344315600</v>
      </c>
      <c r="V86" s="7" t="str">
        <f t="shared" si="5"/>
        <v>07-08-2012</v>
      </c>
    </row>
    <row r="87" spans="1:22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1.3122448979591836</v>
      </c>
      <c r="P87">
        <f t="shared" si="7"/>
        <v>90.563380281690144</v>
      </c>
      <c r="Q87" t="s">
        <v>2033</v>
      </c>
      <c r="R87" t="s">
        <v>2043</v>
      </c>
      <c r="S87">
        <v>1315717200</v>
      </c>
      <c r="T87" s="7" t="str">
        <f t="shared" si="4"/>
        <v>11-09-2011</v>
      </c>
      <c r="U87">
        <v>1316408400</v>
      </c>
      <c r="V87" s="7" t="str">
        <f t="shared" si="5"/>
        <v>19-09-2011</v>
      </c>
    </row>
    <row r="88" spans="1:22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1.6763513513513513</v>
      </c>
      <c r="P88">
        <f t="shared" si="7"/>
        <v>61.108374384236456</v>
      </c>
      <c r="Q88" t="s">
        <v>2037</v>
      </c>
      <c r="R88" t="s">
        <v>2038</v>
      </c>
      <c r="S88">
        <v>1430715600</v>
      </c>
      <c r="T88" s="7" t="str">
        <f t="shared" si="4"/>
        <v>04-05-2015</v>
      </c>
      <c r="U88">
        <v>1431838800</v>
      </c>
      <c r="V88" s="7" t="str">
        <f t="shared" si="5"/>
        <v>17-05-2015</v>
      </c>
    </row>
    <row r="89" spans="1:22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0.6198488664987406</v>
      </c>
      <c r="P89">
        <f t="shared" si="7"/>
        <v>83.022941970310384</v>
      </c>
      <c r="Q89" t="s">
        <v>2033</v>
      </c>
      <c r="R89" t="s">
        <v>2034</v>
      </c>
      <c r="S89">
        <v>1299564000</v>
      </c>
      <c r="T89" s="7" t="str">
        <f t="shared" si="4"/>
        <v>08-03-2011</v>
      </c>
      <c r="U89">
        <v>1300510800</v>
      </c>
      <c r="V89" s="7" t="str">
        <f t="shared" si="5"/>
        <v>19-03-2011</v>
      </c>
    </row>
    <row r="90" spans="1:22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2.6074999999999999</v>
      </c>
      <c r="P90">
        <f t="shared" si="7"/>
        <v>110.76106194690266</v>
      </c>
      <c r="Q90" t="s">
        <v>2045</v>
      </c>
      <c r="R90" t="s">
        <v>2057</v>
      </c>
      <c r="S90">
        <v>1429160400</v>
      </c>
      <c r="T90" s="7" t="str">
        <f t="shared" si="4"/>
        <v>16-04-2015</v>
      </c>
      <c r="U90">
        <v>1431061200</v>
      </c>
      <c r="V90" s="7" t="str">
        <f t="shared" si="5"/>
        <v>08-05-2015</v>
      </c>
    </row>
    <row r="91" spans="1:22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2.5258823529411765</v>
      </c>
      <c r="P91">
        <f t="shared" si="7"/>
        <v>89.458333333333329</v>
      </c>
      <c r="Q91" t="s">
        <v>2037</v>
      </c>
      <c r="R91" t="s">
        <v>2038</v>
      </c>
      <c r="S91">
        <v>1271307600</v>
      </c>
      <c r="T91" s="7" t="str">
        <f t="shared" si="4"/>
        <v>15-04-2010</v>
      </c>
      <c r="U91">
        <v>1271480400</v>
      </c>
      <c r="V91" s="7" t="str">
        <f t="shared" si="5"/>
        <v>17-04-2010</v>
      </c>
    </row>
    <row r="92" spans="1:22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0.7861538461538462</v>
      </c>
      <c r="P92">
        <f t="shared" si="7"/>
        <v>57.849056603773583</v>
      </c>
      <c r="Q92" t="s">
        <v>2037</v>
      </c>
      <c r="R92" t="s">
        <v>2038</v>
      </c>
      <c r="S92">
        <v>1456380000</v>
      </c>
      <c r="T92" s="7" t="str">
        <f t="shared" si="4"/>
        <v>25-02-2016</v>
      </c>
      <c r="U92">
        <v>1456380000</v>
      </c>
      <c r="V92" s="7" t="str">
        <f t="shared" si="5"/>
        <v>25-02-2016</v>
      </c>
    </row>
    <row r="93" spans="1:22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0.48404406999351912</v>
      </c>
      <c r="P93">
        <f t="shared" si="7"/>
        <v>109.99705449189985</v>
      </c>
      <c r="Q93" t="s">
        <v>2045</v>
      </c>
      <c r="R93" t="s">
        <v>2057</v>
      </c>
      <c r="S93">
        <v>1470459600</v>
      </c>
      <c r="T93" s="7" t="str">
        <f t="shared" si="4"/>
        <v>06-08-2016</v>
      </c>
      <c r="U93">
        <v>1472878800</v>
      </c>
      <c r="V93" s="7" t="str">
        <f t="shared" si="5"/>
        <v>03-09-2016</v>
      </c>
    </row>
    <row r="94" spans="1:22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2.5887500000000001</v>
      </c>
      <c r="P94">
        <f t="shared" si="7"/>
        <v>103.96586345381526</v>
      </c>
      <c r="Q94" t="s">
        <v>2048</v>
      </c>
      <c r="R94" t="s">
        <v>2049</v>
      </c>
      <c r="S94">
        <v>1277269200</v>
      </c>
      <c r="T94" s="7" t="str">
        <f t="shared" si="4"/>
        <v>23-06-2010</v>
      </c>
      <c r="U94">
        <v>1277355600</v>
      </c>
      <c r="V94" s="7" t="str">
        <f t="shared" si="5"/>
        <v>24-06-2010</v>
      </c>
    </row>
    <row r="95" spans="1:22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0.60548713235294116</v>
      </c>
      <c r="P95">
        <f t="shared" si="7"/>
        <v>107.99508196721311</v>
      </c>
      <c r="Q95" t="s">
        <v>2037</v>
      </c>
      <c r="R95" t="s">
        <v>2038</v>
      </c>
      <c r="S95">
        <v>1350709200</v>
      </c>
      <c r="T95" s="7" t="str">
        <f t="shared" si="4"/>
        <v>20-10-2012</v>
      </c>
      <c r="U95">
        <v>1351054800</v>
      </c>
      <c r="V95" s="7" t="str">
        <f t="shared" si="5"/>
        <v>24-10-2012</v>
      </c>
    </row>
    <row r="96" spans="1:22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3.036896551724138</v>
      </c>
      <c r="P96">
        <f t="shared" si="7"/>
        <v>48.927777777777777</v>
      </c>
      <c r="Q96" t="s">
        <v>2035</v>
      </c>
      <c r="R96" t="s">
        <v>2036</v>
      </c>
      <c r="S96">
        <v>1554613200</v>
      </c>
      <c r="T96" s="7" t="str">
        <f t="shared" si="4"/>
        <v>07-04-2019</v>
      </c>
      <c r="U96">
        <v>1555563600</v>
      </c>
      <c r="V96" s="7" t="str">
        <f t="shared" si="5"/>
        <v>18-04-2019</v>
      </c>
    </row>
    <row r="97" spans="1:22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1.1299999999999999</v>
      </c>
      <c r="P97">
        <f t="shared" si="7"/>
        <v>37.666666666666664</v>
      </c>
      <c r="Q97" t="s">
        <v>2039</v>
      </c>
      <c r="R97" t="s">
        <v>2040</v>
      </c>
      <c r="S97">
        <v>1571029200</v>
      </c>
      <c r="T97" s="7" t="str">
        <f t="shared" si="4"/>
        <v>14-10-2019</v>
      </c>
      <c r="U97">
        <v>1571634000</v>
      </c>
      <c r="V97" s="7" t="str">
        <f t="shared" si="5"/>
        <v>21-10-2019</v>
      </c>
    </row>
    <row r="98" spans="1:22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2.1737876614060259</v>
      </c>
      <c r="P98">
        <f t="shared" si="7"/>
        <v>64.999141999141997</v>
      </c>
      <c r="Q98" t="s">
        <v>2037</v>
      </c>
      <c r="R98" t="s">
        <v>2038</v>
      </c>
      <c r="S98">
        <v>1299736800</v>
      </c>
      <c r="T98" s="7" t="str">
        <f t="shared" si="4"/>
        <v>10-03-2011</v>
      </c>
      <c r="U98">
        <v>1300856400</v>
      </c>
      <c r="V98" s="7" t="str">
        <f t="shared" si="5"/>
        <v>23-03-2011</v>
      </c>
    </row>
    <row r="99" spans="1:22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9.2669230769230762</v>
      </c>
      <c r="P99">
        <f t="shared" si="7"/>
        <v>106.61061946902655</v>
      </c>
      <c r="Q99" t="s">
        <v>2031</v>
      </c>
      <c r="R99" t="s">
        <v>2032</v>
      </c>
      <c r="S99">
        <v>1435208400</v>
      </c>
      <c r="T99" s="7" t="str">
        <f t="shared" si="4"/>
        <v>25-06-2015</v>
      </c>
      <c r="U99">
        <v>1439874000</v>
      </c>
      <c r="V99" s="7" t="str">
        <f t="shared" si="5"/>
        <v>18-08-2015</v>
      </c>
    </row>
    <row r="100" spans="1:22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0.33692229038854804</v>
      </c>
      <c r="P100">
        <f t="shared" si="7"/>
        <v>27.009016393442622</v>
      </c>
      <c r="Q100" t="s">
        <v>2048</v>
      </c>
      <c r="R100" t="s">
        <v>2049</v>
      </c>
      <c r="S100">
        <v>1437973200</v>
      </c>
      <c r="T100" s="7" t="str">
        <f t="shared" si="4"/>
        <v>27-07-2015</v>
      </c>
      <c r="U100">
        <v>1438318800</v>
      </c>
      <c r="V100" s="7" t="str">
        <f t="shared" si="5"/>
        <v>31-07-2015</v>
      </c>
    </row>
    <row r="101" spans="1:22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1.9672368421052631</v>
      </c>
      <c r="P101">
        <f t="shared" si="7"/>
        <v>91.16463414634147</v>
      </c>
      <c r="Q101" t="s">
        <v>2037</v>
      </c>
      <c r="R101" t="s">
        <v>2038</v>
      </c>
      <c r="S101">
        <v>1416895200</v>
      </c>
      <c r="T101" s="7" t="str">
        <f t="shared" si="4"/>
        <v>25-11-2014</v>
      </c>
      <c r="U101">
        <v>1419400800</v>
      </c>
      <c r="V101" s="7" t="str">
        <f t="shared" si="5"/>
        <v>24-12-2014</v>
      </c>
    </row>
    <row r="102" spans="1:22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0.01</v>
      </c>
      <c r="P102">
        <f t="shared" si="7"/>
        <v>1</v>
      </c>
      <c r="Q102" t="s">
        <v>2037</v>
      </c>
      <c r="R102" t="s">
        <v>2038</v>
      </c>
      <c r="S102">
        <v>1319000400</v>
      </c>
      <c r="T102" s="7" t="str">
        <f t="shared" si="4"/>
        <v>19-10-2011</v>
      </c>
      <c r="U102">
        <v>1320555600</v>
      </c>
      <c r="V102" s="7" t="str">
        <f t="shared" si="5"/>
        <v>06-11-2011</v>
      </c>
    </row>
    <row r="103" spans="1:22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10.214444444444444</v>
      </c>
      <c r="P103">
        <f t="shared" si="7"/>
        <v>56.054878048780488</v>
      </c>
      <c r="Q103" t="s">
        <v>2033</v>
      </c>
      <c r="R103" t="s">
        <v>2041</v>
      </c>
      <c r="S103">
        <v>1424498400</v>
      </c>
      <c r="T103" s="7" t="str">
        <f t="shared" si="4"/>
        <v>21-02-2015</v>
      </c>
      <c r="U103">
        <v>1425103200</v>
      </c>
      <c r="V103" s="7" t="str">
        <f t="shared" si="5"/>
        <v>28-02-2015</v>
      </c>
    </row>
    <row r="104" spans="1:22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2.8167567567567566</v>
      </c>
      <c r="P104">
        <f t="shared" si="7"/>
        <v>31.017857142857142</v>
      </c>
      <c r="Q104" t="s">
        <v>2035</v>
      </c>
      <c r="R104" t="s">
        <v>2044</v>
      </c>
      <c r="S104">
        <v>1526274000</v>
      </c>
      <c r="T104" s="7" t="str">
        <f t="shared" si="4"/>
        <v>14-05-2018</v>
      </c>
      <c r="U104">
        <v>1526878800</v>
      </c>
      <c r="V104" s="7" t="str">
        <f t="shared" si="5"/>
        <v>21-05-2018</v>
      </c>
    </row>
    <row r="105" spans="1:22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0.24610000000000001</v>
      </c>
      <c r="P105">
        <f t="shared" si="7"/>
        <v>66.513513513513516</v>
      </c>
      <c r="Q105" t="s">
        <v>2033</v>
      </c>
      <c r="R105" t="s">
        <v>2041</v>
      </c>
      <c r="S105">
        <v>1287896400</v>
      </c>
      <c r="T105" s="7" t="str">
        <f t="shared" si="4"/>
        <v>24-10-2010</v>
      </c>
      <c r="U105">
        <v>1288674000</v>
      </c>
      <c r="V105" s="7" t="str">
        <f t="shared" si="5"/>
        <v>02-11-2010</v>
      </c>
    </row>
    <row r="106" spans="1:22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1.4314010067114094</v>
      </c>
      <c r="P106">
        <f t="shared" si="7"/>
        <v>89.005216484089729</v>
      </c>
      <c r="Q106" t="s">
        <v>2033</v>
      </c>
      <c r="R106" t="s">
        <v>2043</v>
      </c>
      <c r="S106">
        <v>1495515600</v>
      </c>
      <c r="T106" s="7" t="str">
        <f t="shared" si="4"/>
        <v>23-05-2017</v>
      </c>
      <c r="U106">
        <v>1495602000</v>
      </c>
      <c r="V106" s="7" t="str">
        <f t="shared" si="5"/>
        <v>24-05-2017</v>
      </c>
    </row>
    <row r="107" spans="1:22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1.4454411764705883</v>
      </c>
      <c r="P107">
        <f t="shared" si="7"/>
        <v>103.46315789473684</v>
      </c>
      <c r="Q107" t="s">
        <v>2035</v>
      </c>
      <c r="R107" t="s">
        <v>2036</v>
      </c>
      <c r="S107">
        <v>1364878800</v>
      </c>
      <c r="T107" s="7" t="str">
        <f t="shared" si="4"/>
        <v>02-04-2013</v>
      </c>
      <c r="U107">
        <v>1366434000</v>
      </c>
      <c r="V107" s="7" t="str">
        <f t="shared" si="5"/>
        <v>20-04-2013</v>
      </c>
    </row>
    <row r="108" spans="1:22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3.5912820512820511</v>
      </c>
      <c r="P108">
        <f t="shared" si="7"/>
        <v>95.278911564625844</v>
      </c>
      <c r="Q108" t="s">
        <v>2037</v>
      </c>
      <c r="R108" t="s">
        <v>2038</v>
      </c>
      <c r="S108">
        <v>1567918800</v>
      </c>
      <c r="T108" s="7" t="str">
        <f t="shared" si="4"/>
        <v>08-09-2019</v>
      </c>
      <c r="U108">
        <v>1568350800</v>
      </c>
      <c r="V108" s="7" t="str">
        <f t="shared" si="5"/>
        <v>13-09-2019</v>
      </c>
    </row>
    <row r="109" spans="1:22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1.8648571428571428</v>
      </c>
      <c r="P109">
        <f t="shared" si="7"/>
        <v>75.895348837209298</v>
      </c>
      <c r="Q109" t="s">
        <v>2037</v>
      </c>
      <c r="R109" t="s">
        <v>2038</v>
      </c>
      <c r="S109">
        <v>1524459600</v>
      </c>
      <c r="T109" s="7" t="str">
        <f t="shared" si="4"/>
        <v>23-04-2018</v>
      </c>
      <c r="U109">
        <v>1525928400</v>
      </c>
      <c r="V109" s="7" t="str">
        <f t="shared" si="5"/>
        <v>10-05-2018</v>
      </c>
    </row>
    <row r="110" spans="1:22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5.9526666666666666</v>
      </c>
      <c r="P110">
        <f t="shared" si="7"/>
        <v>107.57831325301204</v>
      </c>
      <c r="Q110" t="s">
        <v>2039</v>
      </c>
      <c r="R110" t="s">
        <v>2040</v>
      </c>
      <c r="S110">
        <v>1333688400</v>
      </c>
      <c r="T110" s="7" t="str">
        <f t="shared" si="4"/>
        <v>06-04-2012</v>
      </c>
      <c r="U110">
        <v>1336885200</v>
      </c>
      <c r="V110" s="7" t="str">
        <f t="shared" si="5"/>
        <v>13-05-2012</v>
      </c>
    </row>
    <row r="111" spans="1:22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0.5921153846153846</v>
      </c>
      <c r="P111">
        <f t="shared" si="7"/>
        <v>51.31666666666667</v>
      </c>
      <c r="Q111" t="s">
        <v>2039</v>
      </c>
      <c r="R111" t="s">
        <v>2058</v>
      </c>
      <c r="S111">
        <v>1389506400</v>
      </c>
      <c r="T111" s="7" t="str">
        <f t="shared" si="4"/>
        <v>12-01-2014</v>
      </c>
      <c r="U111">
        <v>1389679200</v>
      </c>
      <c r="V111" s="7" t="str">
        <f t="shared" si="5"/>
        <v>14-01-2014</v>
      </c>
    </row>
    <row r="112" spans="1:22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0.14962780898876404</v>
      </c>
      <c r="P112">
        <f t="shared" si="7"/>
        <v>71.983108108108112</v>
      </c>
      <c r="Q112" t="s">
        <v>2031</v>
      </c>
      <c r="R112" t="s">
        <v>2032</v>
      </c>
      <c r="S112">
        <v>1536642000</v>
      </c>
      <c r="T112" s="7" t="str">
        <f t="shared" si="4"/>
        <v>11-09-2018</v>
      </c>
      <c r="U112">
        <v>1538283600</v>
      </c>
      <c r="V112" s="7" t="str">
        <f t="shared" si="5"/>
        <v>30-09-2018</v>
      </c>
    </row>
    <row r="113" spans="1:22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1.1995602605863191</v>
      </c>
      <c r="P113">
        <f t="shared" si="7"/>
        <v>108.95414201183432</v>
      </c>
      <c r="Q113" t="s">
        <v>2045</v>
      </c>
      <c r="R113" t="s">
        <v>2054</v>
      </c>
      <c r="S113">
        <v>1348290000</v>
      </c>
      <c r="T113" s="7" t="str">
        <f t="shared" si="4"/>
        <v>22-09-2012</v>
      </c>
      <c r="U113">
        <v>1348808400</v>
      </c>
      <c r="V113" s="7" t="str">
        <f t="shared" si="5"/>
        <v>28-09-2012</v>
      </c>
    </row>
    <row r="114" spans="1:22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2.6882978723404256</v>
      </c>
      <c r="P114">
        <f t="shared" si="7"/>
        <v>35</v>
      </c>
      <c r="Q114" t="s">
        <v>2035</v>
      </c>
      <c r="R114" t="s">
        <v>2036</v>
      </c>
      <c r="S114">
        <v>1408856400</v>
      </c>
      <c r="T114" s="7" t="str">
        <f t="shared" si="4"/>
        <v>24-08-2014</v>
      </c>
      <c r="U114">
        <v>1410152400</v>
      </c>
      <c r="V114" s="7" t="str">
        <f t="shared" si="5"/>
        <v>08-09-2014</v>
      </c>
    </row>
    <row r="115" spans="1:22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3.7687878787878786</v>
      </c>
      <c r="P115">
        <f t="shared" si="7"/>
        <v>94.938931297709928</v>
      </c>
      <c r="Q115" t="s">
        <v>2031</v>
      </c>
      <c r="R115" t="s">
        <v>2032</v>
      </c>
      <c r="S115">
        <v>1505192400</v>
      </c>
      <c r="T115" s="7" t="str">
        <f t="shared" si="4"/>
        <v>12-09-2017</v>
      </c>
      <c r="U115">
        <v>1505797200</v>
      </c>
      <c r="V115" s="7" t="str">
        <f t="shared" si="5"/>
        <v>19-09-2017</v>
      </c>
    </row>
    <row r="116" spans="1:22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7.2715789473684209</v>
      </c>
      <c r="P116">
        <f t="shared" si="7"/>
        <v>109.65079365079364</v>
      </c>
      <c r="Q116" t="s">
        <v>2035</v>
      </c>
      <c r="R116" t="s">
        <v>2044</v>
      </c>
      <c r="S116">
        <v>1554786000</v>
      </c>
      <c r="T116" s="7" t="str">
        <f t="shared" si="4"/>
        <v>09-04-2019</v>
      </c>
      <c r="U116">
        <v>1554872400</v>
      </c>
      <c r="V116" s="7" t="str">
        <f t="shared" si="5"/>
        <v>10-04-2019</v>
      </c>
    </row>
    <row r="117" spans="1:22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0.87211757648470301</v>
      </c>
      <c r="P117">
        <f t="shared" si="7"/>
        <v>44.001815980629537</v>
      </c>
      <c r="Q117" t="s">
        <v>2045</v>
      </c>
      <c r="R117" t="s">
        <v>2051</v>
      </c>
      <c r="S117">
        <v>1510898400</v>
      </c>
      <c r="T117" s="7" t="str">
        <f t="shared" si="4"/>
        <v>17-11-2017</v>
      </c>
      <c r="U117">
        <v>1513922400</v>
      </c>
      <c r="V117" s="7" t="str">
        <f t="shared" si="5"/>
        <v>22-12-2017</v>
      </c>
    </row>
    <row r="118" spans="1:22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0.88</v>
      </c>
      <c r="P118">
        <f t="shared" si="7"/>
        <v>86.794520547945211</v>
      </c>
      <c r="Q118" t="s">
        <v>2037</v>
      </c>
      <c r="R118" t="s">
        <v>2038</v>
      </c>
      <c r="S118">
        <v>1442552400</v>
      </c>
      <c r="T118" s="7" t="str">
        <f t="shared" si="4"/>
        <v>18-09-2015</v>
      </c>
      <c r="U118">
        <v>1442638800</v>
      </c>
      <c r="V118" s="7" t="str">
        <f t="shared" si="5"/>
        <v>19-09-2015</v>
      </c>
    </row>
    <row r="119" spans="1:22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1.7393877551020409</v>
      </c>
      <c r="P119">
        <f t="shared" si="7"/>
        <v>30.992727272727272</v>
      </c>
      <c r="Q119" t="s">
        <v>2039</v>
      </c>
      <c r="R119" t="s">
        <v>2058</v>
      </c>
      <c r="S119">
        <v>1316667600</v>
      </c>
      <c r="T119" s="7" t="str">
        <f t="shared" si="4"/>
        <v>22-09-2011</v>
      </c>
      <c r="U119">
        <v>1317186000</v>
      </c>
      <c r="V119" s="7" t="str">
        <f t="shared" si="5"/>
        <v>28-09-2011</v>
      </c>
    </row>
    <row r="120" spans="1:22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1.1761111111111111</v>
      </c>
      <c r="P120">
        <f t="shared" si="7"/>
        <v>94.791044776119406</v>
      </c>
      <c r="Q120" t="s">
        <v>2052</v>
      </c>
      <c r="R120" t="s">
        <v>2053</v>
      </c>
      <c r="S120">
        <v>1390716000</v>
      </c>
      <c r="T120" s="7" t="str">
        <f t="shared" si="4"/>
        <v>26-01-2014</v>
      </c>
      <c r="U120">
        <v>1391234400</v>
      </c>
      <c r="V120" s="7" t="str">
        <f t="shared" si="5"/>
        <v>01-02-2014</v>
      </c>
    </row>
    <row r="121" spans="1:22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2.1496</v>
      </c>
      <c r="P121">
        <f t="shared" si="7"/>
        <v>69.79220779220779</v>
      </c>
      <c r="Q121" t="s">
        <v>2039</v>
      </c>
      <c r="R121" t="s">
        <v>2040</v>
      </c>
      <c r="S121">
        <v>1402894800</v>
      </c>
      <c r="T121" s="7" t="str">
        <f t="shared" si="4"/>
        <v>16-06-2014</v>
      </c>
      <c r="U121">
        <v>1404363600</v>
      </c>
      <c r="V121" s="7" t="str">
        <f t="shared" si="5"/>
        <v>03-07-2014</v>
      </c>
    </row>
    <row r="122" spans="1:22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1.4949667110519307</v>
      </c>
      <c r="P122">
        <f t="shared" si="7"/>
        <v>63.003367003367003</v>
      </c>
      <c r="Q122" t="s">
        <v>2048</v>
      </c>
      <c r="R122" t="s">
        <v>2059</v>
      </c>
      <c r="S122">
        <v>1429246800</v>
      </c>
      <c r="T122" s="7" t="str">
        <f t="shared" si="4"/>
        <v>17-04-2015</v>
      </c>
      <c r="U122">
        <v>1429592400</v>
      </c>
      <c r="V122" s="7" t="str">
        <f t="shared" si="5"/>
        <v>21-04-2015</v>
      </c>
    </row>
    <row r="123" spans="1:22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2.1933995584988963</v>
      </c>
      <c r="P123">
        <f t="shared" si="7"/>
        <v>110.0343300110742</v>
      </c>
      <c r="Q123" t="s">
        <v>2048</v>
      </c>
      <c r="R123" t="s">
        <v>2049</v>
      </c>
      <c r="S123">
        <v>1412485200</v>
      </c>
      <c r="T123" s="7" t="str">
        <f t="shared" si="4"/>
        <v>05-10-2014</v>
      </c>
      <c r="U123">
        <v>1413608400</v>
      </c>
      <c r="V123" s="7" t="str">
        <f t="shared" si="5"/>
        <v>18-10-2014</v>
      </c>
    </row>
    <row r="124" spans="1:22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0.64367690058479532</v>
      </c>
      <c r="P124">
        <f t="shared" si="7"/>
        <v>25.997933274284026</v>
      </c>
      <c r="Q124" t="s">
        <v>2045</v>
      </c>
      <c r="R124" t="s">
        <v>2051</v>
      </c>
      <c r="S124">
        <v>1417068000</v>
      </c>
      <c r="T124" s="7" t="str">
        <f t="shared" si="4"/>
        <v>27-11-2014</v>
      </c>
      <c r="U124">
        <v>1419400800</v>
      </c>
      <c r="V124" s="7" t="str">
        <f t="shared" si="5"/>
        <v>24-12-2014</v>
      </c>
    </row>
    <row r="125" spans="1:22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0.18622397298818233</v>
      </c>
      <c r="P125">
        <f t="shared" si="7"/>
        <v>49.987915407854985</v>
      </c>
      <c r="Q125" t="s">
        <v>2037</v>
      </c>
      <c r="R125" t="s">
        <v>2038</v>
      </c>
      <c r="S125">
        <v>1448344800</v>
      </c>
      <c r="T125" s="7" t="str">
        <f t="shared" si="4"/>
        <v>24-11-2015</v>
      </c>
      <c r="U125">
        <v>1448604000</v>
      </c>
      <c r="V125" s="7" t="str">
        <f t="shared" si="5"/>
        <v>27-11-2015</v>
      </c>
    </row>
    <row r="126" spans="1:22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3.6776923076923076</v>
      </c>
      <c r="P126">
        <f t="shared" si="7"/>
        <v>101.72340425531915</v>
      </c>
      <c r="Q126" t="s">
        <v>2052</v>
      </c>
      <c r="R126" t="s">
        <v>2053</v>
      </c>
      <c r="S126">
        <v>1557723600</v>
      </c>
      <c r="T126" s="7" t="str">
        <f t="shared" si="4"/>
        <v>13-05-2019</v>
      </c>
      <c r="U126">
        <v>1562302800</v>
      </c>
      <c r="V126" s="7" t="str">
        <f t="shared" si="5"/>
        <v>05-07-2019</v>
      </c>
    </row>
    <row r="127" spans="1:22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1.5990566037735849</v>
      </c>
      <c r="P127">
        <f t="shared" si="7"/>
        <v>47.083333333333336</v>
      </c>
      <c r="Q127" t="s">
        <v>2037</v>
      </c>
      <c r="R127" t="s">
        <v>2038</v>
      </c>
      <c r="S127">
        <v>1537333200</v>
      </c>
      <c r="T127" s="7" t="str">
        <f t="shared" si="4"/>
        <v>19-09-2018</v>
      </c>
      <c r="U127">
        <v>1537678800</v>
      </c>
      <c r="V127" s="7" t="str">
        <f t="shared" si="5"/>
        <v>23-09-2018</v>
      </c>
    </row>
    <row r="128" spans="1:22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0.38633185349611543</v>
      </c>
      <c r="P128">
        <f t="shared" si="7"/>
        <v>89.944444444444443</v>
      </c>
      <c r="Q128" t="s">
        <v>2037</v>
      </c>
      <c r="R128" t="s">
        <v>2038</v>
      </c>
      <c r="S128">
        <v>1471150800</v>
      </c>
      <c r="T128" s="7" t="str">
        <f t="shared" si="4"/>
        <v>14-08-2016</v>
      </c>
      <c r="U128">
        <v>1473570000</v>
      </c>
      <c r="V128" s="7" t="str">
        <f t="shared" si="5"/>
        <v>11-09-2016</v>
      </c>
    </row>
    <row r="129" spans="1:22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0.51421511627906979</v>
      </c>
      <c r="P129">
        <f t="shared" si="7"/>
        <v>78.96875</v>
      </c>
      <c r="Q129" t="s">
        <v>2037</v>
      </c>
      <c r="R129" t="s">
        <v>2038</v>
      </c>
      <c r="S129">
        <v>1273640400</v>
      </c>
      <c r="T129" s="7" t="str">
        <f t="shared" si="4"/>
        <v>12-05-2010</v>
      </c>
      <c r="U129">
        <v>1273899600</v>
      </c>
      <c r="V129" s="7" t="str">
        <f t="shared" si="5"/>
        <v>15-05-2010</v>
      </c>
    </row>
    <row r="130" spans="1:22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0.60334277620396604</v>
      </c>
      <c r="P130">
        <f t="shared" si="7"/>
        <v>80.067669172932327</v>
      </c>
      <c r="Q130" t="s">
        <v>2033</v>
      </c>
      <c r="R130" t="s">
        <v>2034</v>
      </c>
      <c r="S130">
        <v>1282885200</v>
      </c>
      <c r="T130" s="7" t="str">
        <f t="shared" si="4"/>
        <v>27-08-2010</v>
      </c>
      <c r="U130">
        <v>1284008400</v>
      </c>
      <c r="V130" s="7" t="str">
        <f t="shared" si="5"/>
        <v>09-09-2010</v>
      </c>
    </row>
    <row r="131" spans="1:22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6"/>
        <v>3.2026936026936029E-2</v>
      </c>
      <c r="P131">
        <f t="shared" si="7"/>
        <v>86.472727272727269</v>
      </c>
      <c r="Q131" t="s">
        <v>2031</v>
      </c>
      <c r="R131" t="s">
        <v>2032</v>
      </c>
      <c r="S131">
        <v>1422943200</v>
      </c>
      <c r="T131" s="7" t="str">
        <f t="shared" ref="T131:T194" si="8">TEXT(DATE(1970,1,1) + (S131/86400),"dd-mm-yyyy")</f>
        <v>03-02-2015</v>
      </c>
      <c r="U131">
        <v>1425103200</v>
      </c>
      <c r="V131" s="7" t="str">
        <f t="shared" ref="V131:V194" si="9">TEXT(DATE(1970,1,1) + (U131/86400),"dd-mm-yyyy")</f>
        <v>28-02-2015</v>
      </c>
    </row>
    <row r="132" spans="1:22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ref="O132:O195" si="10">E132/D132</f>
        <v>1.5546875</v>
      </c>
      <c r="P132">
        <f t="shared" ref="P132:P195" si="11">E132/G132</f>
        <v>28.001876172607879</v>
      </c>
      <c r="Q132" t="s">
        <v>2039</v>
      </c>
      <c r="R132" t="s">
        <v>2042</v>
      </c>
      <c r="S132">
        <v>1319605200</v>
      </c>
      <c r="T132" s="7" t="str">
        <f t="shared" si="8"/>
        <v>26-10-2011</v>
      </c>
      <c r="U132">
        <v>1320991200</v>
      </c>
      <c r="V132" s="7" t="str">
        <f t="shared" si="9"/>
        <v>11-11-2011</v>
      </c>
    </row>
    <row r="133" spans="1:22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0"/>
        <v>1.0085974499089254</v>
      </c>
      <c r="P133">
        <f t="shared" si="11"/>
        <v>67.996725337699544</v>
      </c>
      <c r="Q133" t="s">
        <v>2035</v>
      </c>
      <c r="R133" t="s">
        <v>2036</v>
      </c>
      <c r="S133">
        <v>1385704800</v>
      </c>
      <c r="T133" s="7" t="str">
        <f t="shared" si="8"/>
        <v>29-11-2013</v>
      </c>
      <c r="U133">
        <v>1386828000</v>
      </c>
      <c r="V133" s="7" t="str">
        <f t="shared" si="9"/>
        <v>12-12-2013</v>
      </c>
    </row>
    <row r="134" spans="1:22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0"/>
        <v>1.1618181818181819</v>
      </c>
      <c r="P134">
        <f t="shared" si="11"/>
        <v>43.078651685393261</v>
      </c>
      <c r="Q134" t="s">
        <v>2037</v>
      </c>
      <c r="R134" t="s">
        <v>2038</v>
      </c>
      <c r="S134">
        <v>1515736800</v>
      </c>
      <c r="T134" s="7" t="str">
        <f t="shared" si="8"/>
        <v>12-01-2018</v>
      </c>
      <c r="U134">
        <v>1517119200</v>
      </c>
      <c r="V134" s="7" t="str">
        <f t="shared" si="9"/>
        <v>28-01-2018</v>
      </c>
    </row>
    <row r="135" spans="1:22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0"/>
        <v>3.1077777777777778</v>
      </c>
      <c r="P135">
        <f t="shared" si="11"/>
        <v>87.95597484276729</v>
      </c>
      <c r="Q135" t="s">
        <v>2033</v>
      </c>
      <c r="R135" t="s">
        <v>2060</v>
      </c>
      <c r="S135">
        <v>1313125200</v>
      </c>
      <c r="T135" s="7" t="str">
        <f t="shared" si="8"/>
        <v>12-08-2011</v>
      </c>
      <c r="U135">
        <v>1315026000</v>
      </c>
      <c r="V135" s="7" t="str">
        <f t="shared" si="9"/>
        <v>03-09-2011</v>
      </c>
    </row>
    <row r="136" spans="1:22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0"/>
        <v>0.89736683417085428</v>
      </c>
      <c r="P136">
        <f t="shared" si="11"/>
        <v>94.987234042553197</v>
      </c>
      <c r="Q136" t="s">
        <v>2039</v>
      </c>
      <c r="R136" t="s">
        <v>2040</v>
      </c>
      <c r="S136">
        <v>1308459600</v>
      </c>
      <c r="T136" s="7" t="str">
        <f t="shared" si="8"/>
        <v>19-06-2011</v>
      </c>
      <c r="U136">
        <v>1312693200</v>
      </c>
      <c r="V136" s="7" t="str">
        <f t="shared" si="9"/>
        <v>07-08-2011</v>
      </c>
    </row>
    <row r="137" spans="1:22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0"/>
        <v>0.71272727272727276</v>
      </c>
      <c r="P137">
        <f t="shared" si="11"/>
        <v>46.905982905982903</v>
      </c>
      <c r="Q137" t="s">
        <v>2037</v>
      </c>
      <c r="R137" t="s">
        <v>2038</v>
      </c>
      <c r="S137">
        <v>1362636000</v>
      </c>
      <c r="T137" s="7" t="str">
        <f t="shared" si="8"/>
        <v>07-03-2013</v>
      </c>
      <c r="U137">
        <v>1363064400</v>
      </c>
      <c r="V137" s="7" t="str">
        <f t="shared" si="9"/>
        <v>12-03-2013</v>
      </c>
    </row>
    <row r="138" spans="1:22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0"/>
        <v>3.2862318840579711E-2</v>
      </c>
      <c r="P138">
        <f t="shared" si="11"/>
        <v>46.913793103448278</v>
      </c>
      <c r="Q138" t="s">
        <v>2039</v>
      </c>
      <c r="R138" t="s">
        <v>2042</v>
      </c>
      <c r="S138">
        <v>1402117200</v>
      </c>
      <c r="T138" s="7" t="str">
        <f t="shared" si="8"/>
        <v>07-06-2014</v>
      </c>
      <c r="U138">
        <v>1403154000</v>
      </c>
      <c r="V138" s="7" t="str">
        <f t="shared" si="9"/>
        <v>19-06-2014</v>
      </c>
    </row>
    <row r="139" spans="1:22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0"/>
        <v>2.617777777777778</v>
      </c>
      <c r="P139">
        <f t="shared" si="11"/>
        <v>94.24</v>
      </c>
      <c r="Q139" t="s">
        <v>2045</v>
      </c>
      <c r="R139" t="s">
        <v>2046</v>
      </c>
      <c r="S139">
        <v>1286341200</v>
      </c>
      <c r="T139" s="7" t="str">
        <f t="shared" si="8"/>
        <v>06-10-2010</v>
      </c>
      <c r="U139">
        <v>1286859600</v>
      </c>
      <c r="V139" s="7" t="str">
        <f t="shared" si="9"/>
        <v>12-10-2010</v>
      </c>
    </row>
    <row r="140" spans="1:22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0"/>
        <v>0.96</v>
      </c>
      <c r="P140">
        <f t="shared" si="11"/>
        <v>80.139130434782615</v>
      </c>
      <c r="Q140" t="s">
        <v>2048</v>
      </c>
      <c r="R140" t="s">
        <v>2059</v>
      </c>
      <c r="S140">
        <v>1348808400</v>
      </c>
      <c r="T140" s="7" t="str">
        <f t="shared" si="8"/>
        <v>28-09-2012</v>
      </c>
      <c r="U140">
        <v>1349326800</v>
      </c>
      <c r="V140" s="7" t="str">
        <f t="shared" si="9"/>
        <v>04-10-2012</v>
      </c>
    </row>
    <row r="141" spans="1:22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0"/>
        <v>0.20896851248642778</v>
      </c>
      <c r="P141">
        <f t="shared" si="11"/>
        <v>59.036809815950917</v>
      </c>
      <c r="Q141" t="s">
        <v>2035</v>
      </c>
      <c r="R141" t="s">
        <v>2044</v>
      </c>
      <c r="S141">
        <v>1429592400</v>
      </c>
      <c r="T141" s="7" t="str">
        <f t="shared" si="8"/>
        <v>21-04-2015</v>
      </c>
      <c r="U141">
        <v>1430974800</v>
      </c>
      <c r="V141" s="7" t="str">
        <f t="shared" si="9"/>
        <v>07-05-2015</v>
      </c>
    </row>
    <row r="142" spans="1:22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0"/>
        <v>2.2316363636363636</v>
      </c>
      <c r="P142">
        <f t="shared" si="11"/>
        <v>65.989247311827953</v>
      </c>
      <c r="Q142" t="s">
        <v>2039</v>
      </c>
      <c r="R142" t="s">
        <v>2040</v>
      </c>
      <c r="S142">
        <v>1519538400</v>
      </c>
      <c r="T142" s="7" t="str">
        <f t="shared" si="8"/>
        <v>25-02-2018</v>
      </c>
      <c r="U142">
        <v>1519970400</v>
      </c>
      <c r="V142" s="7" t="str">
        <f t="shared" si="9"/>
        <v>02-03-2018</v>
      </c>
    </row>
    <row r="143" spans="1:22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0"/>
        <v>1.0159097978227061</v>
      </c>
      <c r="P143">
        <f t="shared" si="11"/>
        <v>60.992530345471522</v>
      </c>
      <c r="Q143" t="s">
        <v>2035</v>
      </c>
      <c r="R143" t="s">
        <v>2036</v>
      </c>
      <c r="S143">
        <v>1434085200</v>
      </c>
      <c r="T143" s="7" t="str">
        <f t="shared" si="8"/>
        <v>12-06-2015</v>
      </c>
      <c r="U143">
        <v>1434603600</v>
      </c>
      <c r="V143" s="7" t="str">
        <f t="shared" si="9"/>
        <v>18-06-2015</v>
      </c>
    </row>
    <row r="144" spans="1:22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0"/>
        <v>2.3003999999999998</v>
      </c>
      <c r="P144">
        <f t="shared" si="11"/>
        <v>98.307692307692307</v>
      </c>
      <c r="Q144" t="s">
        <v>2035</v>
      </c>
      <c r="R144" t="s">
        <v>2036</v>
      </c>
      <c r="S144">
        <v>1333688400</v>
      </c>
      <c r="T144" s="7" t="str">
        <f t="shared" si="8"/>
        <v>06-04-2012</v>
      </c>
      <c r="U144">
        <v>1337230800</v>
      </c>
      <c r="V144" s="7" t="str">
        <f t="shared" si="9"/>
        <v>17-05-2012</v>
      </c>
    </row>
    <row r="145" spans="1:22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0"/>
        <v>1.355925925925926</v>
      </c>
      <c r="P145">
        <f t="shared" si="11"/>
        <v>104.6</v>
      </c>
      <c r="Q145" t="s">
        <v>2033</v>
      </c>
      <c r="R145" t="s">
        <v>2043</v>
      </c>
      <c r="S145">
        <v>1277701200</v>
      </c>
      <c r="T145" s="7" t="str">
        <f t="shared" si="8"/>
        <v>28-06-2010</v>
      </c>
      <c r="U145">
        <v>1279429200</v>
      </c>
      <c r="V145" s="7" t="str">
        <f t="shared" si="9"/>
        <v>18-07-2010</v>
      </c>
    </row>
    <row r="146" spans="1:22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0"/>
        <v>1.2909999999999999</v>
      </c>
      <c r="P146">
        <f t="shared" si="11"/>
        <v>86.066666666666663</v>
      </c>
      <c r="Q146" t="s">
        <v>2037</v>
      </c>
      <c r="R146" t="s">
        <v>2038</v>
      </c>
      <c r="S146">
        <v>1560747600</v>
      </c>
      <c r="T146" s="7" t="str">
        <f t="shared" si="8"/>
        <v>17-06-2019</v>
      </c>
      <c r="U146">
        <v>1561438800</v>
      </c>
      <c r="V146" s="7" t="str">
        <f t="shared" si="9"/>
        <v>25-06-2019</v>
      </c>
    </row>
    <row r="147" spans="1:22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0"/>
        <v>2.3651200000000001</v>
      </c>
      <c r="P147">
        <f t="shared" si="11"/>
        <v>76.989583333333329</v>
      </c>
      <c r="Q147" t="s">
        <v>2035</v>
      </c>
      <c r="R147" t="s">
        <v>2044</v>
      </c>
      <c r="S147">
        <v>1410066000</v>
      </c>
      <c r="T147" s="7" t="str">
        <f t="shared" si="8"/>
        <v>07-09-2014</v>
      </c>
      <c r="U147">
        <v>1410498000</v>
      </c>
      <c r="V147" s="7" t="str">
        <f t="shared" si="9"/>
        <v>12-09-2014</v>
      </c>
    </row>
    <row r="148" spans="1:22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0"/>
        <v>0.17249999999999999</v>
      </c>
      <c r="P148">
        <f t="shared" si="11"/>
        <v>29.764705882352942</v>
      </c>
      <c r="Q148" t="s">
        <v>2037</v>
      </c>
      <c r="R148" t="s">
        <v>2038</v>
      </c>
      <c r="S148">
        <v>1320732000</v>
      </c>
      <c r="T148" s="7" t="str">
        <f t="shared" si="8"/>
        <v>08-11-2011</v>
      </c>
      <c r="U148">
        <v>1322460000</v>
      </c>
      <c r="V148" s="7" t="str">
        <f t="shared" si="9"/>
        <v>28-11-2011</v>
      </c>
    </row>
    <row r="149" spans="1:22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0"/>
        <v>1.1249397590361445</v>
      </c>
      <c r="P149">
        <f t="shared" si="11"/>
        <v>46.91959798994975</v>
      </c>
      <c r="Q149" t="s">
        <v>2037</v>
      </c>
      <c r="R149" t="s">
        <v>2038</v>
      </c>
      <c r="S149">
        <v>1465794000</v>
      </c>
      <c r="T149" s="7" t="str">
        <f t="shared" si="8"/>
        <v>13-06-2016</v>
      </c>
      <c r="U149">
        <v>1466312400</v>
      </c>
      <c r="V149" s="7" t="str">
        <f t="shared" si="9"/>
        <v>19-06-2016</v>
      </c>
    </row>
    <row r="150" spans="1:22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0"/>
        <v>1.2102150537634409</v>
      </c>
      <c r="P150">
        <f t="shared" si="11"/>
        <v>105.18691588785046</v>
      </c>
      <c r="Q150" t="s">
        <v>2035</v>
      </c>
      <c r="R150" t="s">
        <v>2044</v>
      </c>
      <c r="S150">
        <v>1500958800</v>
      </c>
      <c r="T150" s="7" t="str">
        <f t="shared" si="8"/>
        <v>25-07-2017</v>
      </c>
      <c r="U150">
        <v>1501736400</v>
      </c>
      <c r="V150" s="7" t="str">
        <f t="shared" si="9"/>
        <v>03-08-2017</v>
      </c>
    </row>
    <row r="151" spans="1:22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0"/>
        <v>2.1987096774193549</v>
      </c>
      <c r="P151">
        <f t="shared" si="11"/>
        <v>69.907692307692301</v>
      </c>
      <c r="Q151" t="s">
        <v>2033</v>
      </c>
      <c r="R151" t="s">
        <v>2043</v>
      </c>
      <c r="S151">
        <v>1357020000</v>
      </c>
      <c r="T151" s="7" t="str">
        <f t="shared" si="8"/>
        <v>01-01-2013</v>
      </c>
      <c r="U151">
        <v>1361512800</v>
      </c>
      <c r="V151" s="7" t="str">
        <f t="shared" si="9"/>
        <v>22-02-2013</v>
      </c>
    </row>
    <row r="152" spans="1:22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0"/>
        <v>0.01</v>
      </c>
      <c r="P152">
        <f t="shared" si="11"/>
        <v>1</v>
      </c>
      <c r="Q152" t="s">
        <v>2033</v>
      </c>
      <c r="R152" t="s">
        <v>2034</v>
      </c>
      <c r="S152">
        <v>1544940000</v>
      </c>
      <c r="T152" s="7" t="str">
        <f t="shared" si="8"/>
        <v>16-12-2018</v>
      </c>
      <c r="U152">
        <v>1545026400</v>
      </c>
      <c r="V152" s="7" t="str">
        <f t="shared" si="9"/>
        <v>17-12-2018</v>
      </c>
    </row>
    <row r="153" spans="1:22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0"/>
        <v>0.64166909620991253</v>
      </c>
      <c r="P153">
        <f t="shared" si="11"/>
        <v>60.011588275391958</v>
      </c>
      <c r="Q153" t="s">
        <v>2033</v>
      </c>
      <c r="R153" t="s">
        <v>2041</v>
      </c>
      <c r="S153">
        <v>1402290000</v>
      </c>
      <c r="T153" s="7" t="str">
        <f t="shared" si="8"/>
        <v>09-06-2014</v>
      </c>
      <c r="U153">
        <v>1406696400</v>
      </c>
      <c r="V153" s="7" t="str">
        <f t="shared" si="9"/>
        <v>30-07-2014</v>
      </c>
    </row>
    <row r="154" spans="1:22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0"/>
        <v>4.2306746987951804</v>
      </c>
      <c r="P154">
        <f t="shared" si="11"/>
        <v>52.006220379146917</v>
      </c>
      <c r="Q154" t="s">
        <v>2033</v>
      </c>
      <c r="R154" t="s">
        <v>2043</v>
      </c>
      <c r="S154">
        <v>1487311200</v>
      </c>
      <c r="T154" s="7" t="str">
        <f t="shared" si="8"/>
        <v>17-02-2017</v>
      </c>
      <c r="U154">
        <v>1487916000</v>
      </c>
      <c r="V154" s="7" t="str">
        <f t="shared" si="9"/>
        <v>24-02-2017</v>
      </c>
    </row>
    <row r="155" spans="1:22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0"/>
        <v>0.92984160506863778</v>
      </c>
      <c r="P155">
        <f t="shared" si="11"/>
        <v>31.000176025347649</v>
      </c>
      <c r="Q155" t="s">
        <v>2037</v>
      </c>
      <c r="R155" t="s">
        <v>2038</v>
      </c>
      <c r="S155">
        <v>1350622800</v>
      </c>
      <c r="T155" s="7" t="str">
        <f t="shared" si="8"/>
        <v>19-10-2012</v>
      </c>
      <c r="U155">
        <v>1351141200</v>
      </c>
      <c r="V155" s="7" t="str">
        <f t="shared" si="9"/>
        <v>25-10-2012</v>
      </c>
    </row>
    <row r="156" spans="1:22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0"/>
        <v>0.58756567425569173</v>
      </c>
      <c r="P156">
        <f t="shared" si="11"/>
        <v>95.042492917847028</v>
      </c>
      <c r="Q156" t="s">
        <v>2033</v>
      </c>
      <c r="R156" t="s">
        <v>2043</v>
      </c>
      <c r="S156">
        <v>1463029200</v>
      </c>
      <c r="T156" s="7" t="str">
        <f t="shared" si="8"/>
        <v>12-05-2016</v>
      </c>
      <c r="U156">
        <v>1465016400</v>
      </c>
      <c r="V156" s="7" t="str">
        <f t="shared" si="9"/>
        <v>04-06-2016</v>
      </c>
    </row>
    <row r="157" spans="1:22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0"/>
        <v>0.65022222222222226</v>
      </c>
      <c r="P157">
        <f t="shared" si="11"/>
        <v>75.968174204355108</v>
      </c>
      <c r="Q157" t="s">
        <v>2037</v>
      </c>
      <c r="R157" t="s">
        <v>2038</v>
      </c>
      <c r="S157">
        <v>1269493200</v>
      </c>
      <c r="T157" s="7" t="str">
        <f t="shared" si="8"/>
        <v>25-03-2010</v>
      </c>
      <c r="U157">
        <v>1270789200</v>
      </c>
      <c r="V157" s="7" t="str">
        <f t="shared" si="9"/>
        <v>09-04-2010</v>
      </c>
    </row>
    <row r="158" spans="1:22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0"/>
        <v>0.73939560439560437</v>
      </c>
      <c r="P158">
        <f t="shared" si="11"/>
        <v>71.013192612137203</v>
      </c>
      <c r="Q158" t="s">
        <v>2033</v>
      </c>
      <c r="R158" t="s">
        <v>2034</v>
      </c>
      <c r="S158">
        <v>1570251600</v>
      </c>
      <c r="T158" s="7" t="str">
        <f t="shared" si="8"/>
        <v>05-10-2019</v>
      </c>
      <c r="U158">
        <v>1572325200</v>
      </c>
      <c r="V158" s="7" t="str">
        <f t="shared" si="9"/>
        <v>29-10-2019</v>
      </c>
    </row>
    <row r="159" spans="1:22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0"/>
        <v>0.52666666666666662</v>
      </c>
      <c r="P159">
        <f t="shared" si="11"/>
        <v>73.733333333333334</v>
      </c>
      <c r="Q159" t="s">
        <v>2052</v>
      </c>
      <c r="R159" t="s">
        <v>2053</v>
      </c>
      <c r="S159">
        <v>1388383200</v>
      </c>
      <c r="T159" s="7" t="str">
        <f t="shared" si="8"/>
        <v>30-12-2013</v>
      </c>
      <c r="U159">
        <v>1389420000</v>
      </c>
      <c r="V159" s="7" t="str">
        <f t="shared" si="9"/>
        <v>11-01-2014</v>
      </c>
    </row>
    <row r="160" spans="1:22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0"/>
        <v>2.2095238095238097</v>
      </c>
      <c r="P160">
        <f t="shared" si="11"/>
        <v>113.17073170731707</v>
      </c>
      <c r="Q160" t="s">
        <v>2033</v>
      </c>
      <c r="R160" t="s">
        <v>2034</v>
      </c>
      <c r="S160">
        <v>1449554400</v>
      </c>
      <c r="T160" s="7" t="str">
        <f t="shared" si="8"/>
        <v>08-12-2015</v>
      </c>
      <c r="U160">
        <v>1449640800</v>
      </c>
      <c r="V160" s="7" t="str">
        <f t="shared" si="9"/>
        <v>09-12-2015</v>
      </c>
    </row>
    <row r="161" spans="1:22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0"/>
        <v>1.0001150627615063</v>
      </c>
      <c r="P161">
        <f t="shared" si="11"/>
        <v>105.00933552992861</v>
      </c>
      <c r="Q161" t="s">
        <v>2037</v>
      </c>
      <c r="R161" t="s">
        <v>2038</v>
      </c>
      <c r="S161">
        <v>1553662800</v>
      </c>
      <c r="T161" s="7" t="str">
        <f t="shared" si="8"/>
        <v>27-03-2019</v>
      </c>
      <c r="U161">
        <v>1555218000</v>
      </c>
      <c r="V161" s="7" t="str">
        <f t="shared" si="9"/>
        <v>14-04-2019</v>
      </c>
    </row>
    <row r="162" spans="1:22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0"/>
        <v>1.6231249999999999</v>
      </c>
      <c r="P162">
        <f t="shared" si="11"/>
        <v>79.176829268292678</v>
      </c>
      <c r="Q162" t="s">
        <v>2035</v>
      </c>
      <c r="R162" t="s">
        <v>2044</v>
      </c>
      <c r="S162">
        <v>1556341200</v>
      </c>
      <c r="T162" s="7" t="str">
        <f t="shared" si="8"/>
        <v>27-04-2019</v>
      </c>
      <c r="U162">
        <v>1557723600</v>
      </c>
      <c r="V162" s="7" t="str">
        <f t="shared" si="9"/>
        <v>13-05-2019</v>
      </c>
    </row>
    <row r="163" spans="1:22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0"/>
        <v>0.78181818181818186</v>
      </c>
      <c r="P163">
        <f t="shared" si="11"/>
        <v>57.333333333333336</v>
      </c>
      <c r="Q163" t="s">
        <v>2035</v>
      </c>
      <c r="R163" t="s">
        <v>2036</v>
      </c>
      <c r="S163">
        <v>1442984400</v>
      </c>
      <c r="T163" s="7" t="str">
        <f t="shared" si="8"/>
        <v>23-09-2015</v>
      </c>
      <c r="U163">
        <v>1443502800</v>
      </c>
      <c r="V163" s="7" t="str">
        <f t="shared" si="9"/>
        <v>29-09-2015</v>
      </c>
    </row>
    <row r="164" spans="1:22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0"/>
        <v>1.4973770491803278</v>
      </c>
      <c r="P164">
        <f t="shared" si="11"/>
        <v>58.178343949044589</v>
      </c>
      <c r="Q164" t="s">
        <v>2033</v>
      </c>
      <c r="R164" t="s">
        <v>2034</v>
      </c>
      <c r="S164">
        <v>1544248800</v>
      </c>
      <c r="T164" s="7" t="str">
        <f t="shared" si="8"/>
        <v>08-12-2018</v>
      </c>
      <c r="U164">
        <v>1546840800</v>
      </c>
      <c r="V164" s="7" t="str">
        <f t="shared" si="9"/>
        <v>07-01-2019</v>
      </c>
    </row>
    <row r="165" spans="1:22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0"/>
        <v>2.5325714285714285</v>
      </c>
      <c r="P165">
        <f t="shared" si="11"/>
        <v>36.032520325203251</v>
      </c>
      <c r="Q165" t="s">
        <v>2052</v>
      </c>
      <c r="R165" t="s">
        <v>2053</v>
      </c>
      <c r="S165">
        <v>1508475600</v>
      </c>
      <c r="T165" s="7" t="str">
        <f t="shared" si="8"/>
        <v>20-10-2017</v>
      </c>
      <c r="U165">
        <v>1512712800</v>
      </c>
      <c r="V165" s="7" t="str">
        <f t="shared" si="9"/>
        <v>08-12-2017</v>
      </c>
    </row>
    <row r="166" spans="1:22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0"/>
        <v>1.0016943521594683</v>
      </c>
      <c r="P166">
        <f t="shared" si="11"/>
        <v>107.99068767908309</v>
      </c>
      <c r="Q166" t="s">
        <v>2037</v>
      </c>
      <c r="R166" t="s">
        <v>2038</v>
      </c>
      <c r="S166">
        <v>1507438800</v>
      </c>
      <c r="T166" s="7" t="str">
        <f t="shared" si="8"/>
        <v>08-10-2017</v>
      </c>
      <c r="U166">
        <v>1507525200</v>
      </c>
      <c r="V166" s="7" t="str">
        <f t="shared" si="9"/>
        <v>09-10-2017</v>
      </c>
    </row>
    <row r="167" spans="1:22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0"/>
        <v>1.2199004424778761</v>
      </c>
      <c r="P167">
        <f t="shared" si="11"/>
        <v>44.005985634477256</v>
      </c>
      <c r="Q167" t="s">
        <v>2035</v>
      </c>
      <c r="R167" t="s">
        <v>2036</v>
      </c>
      <c r="S167">
        <v>1501563600</v>
      </c>
      <c r="T167" s="7" t="str">
        <f t="shared" si="8"/>
        <v>01-08-2017</v>
      </c>
      <c r="U167">
        <v>1504328400</v>
      </c>
      <c r="V167" s="7" t="str">
        <f t="shared" si="9"/>
        <v>02-09-2017</v>
      </c>
    </row>
    <row r="168" spans="1:22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0"/>
        <v>1.3713265306122449</v>
      </c>
      <c r="P168">
        <f t="shared" si="11"/>
        <v>55.077868852459019</v>
      </c>
      <c r="Q168" t="s">
        <v>2052</v>
      </c>
      <c r="R168" t="s">
        <v>2053</v>
      </c>
      <c r="S168">
        <v>1292997600</v>
      </c>
      <c r="T168" s="7" t="str">
        <f t="shared" si="8"/>
        <v>22-12-2010</v>
      </c>
      <c r="U168">
        <v>1293343200</v>
      </c>
      <c r="V168" s="7" t="str">
        <f t="shared" si="9"/>
        <v>26-12-2010</v>
      </c>
    </row>
    <row r="169" spans="1:22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0"/>
        <v>4.155384615384615</v>
      </c>
      <c r="P169">
        <f t="shared" si="11"/>
        <v>74</v>
      </c>
      <c r="Q169" t="s">
        <v>2037</v>
      </c>
      <c r="R169" t="s">
        <v>2038</v>
      </c>
      <c r="S169">
        <v>1370840400</v>
      </c>
      <c r="T169" s="7" t="str">
        <f t="shared" si="8"/>
        <v>10-06-2013</v>
      </c>
      <c r="U169">
        <v>1371704400</v>
      </c>
      <c r="V169" s="7" t="str">
        <f t="shared" si="9"/>
        <v>20-06-2013</v>
      </c>
    </row>
    <row r="170" spans="1:22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0"/>
        <v>0.3130913348946136</v>
      </c>
      <c r="P170">
        <f t="shared" si="11"/>
        <v>41.996858638743454</v>
      </c>
      <c r="Q170" t="s">
        <v>2033</v>
      </c>
      <c r="R170" t="s">
        <v>2043</v>
      </c>
      <c r="S170">
        <v>1550815200</v>
      </c>
      <c r="T170" s="7" t="str">
        <f t="shared" si="8"/>
        <v>22-02-2019</v>
      </c>
      <c r="U170">
        <v>1552798800</v>
      </c>
      <c r="V170" s="7" t="str">
        <f t="shared" si="9"/>
        <v>17-03-2019</v>
      </c>
    </row>
    <row r="171" spans="1:22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0"/>
        <v>4.240815450643777</v>
      </c>
      <c r="P171">
        <f t="shared" si="11"/>
        <v>77.988161010260455</v>
      </c>
      <c r="Q171" t="s">
        <v>2039</v>
      </c>
      <c r="R171" t="s">
        <v>2050</v>
      </c>
      <c r="S171">
        <v>1339909200</v>
      </c>
      <c r="T171" s="7" t="str">
        <f t="shared" si="8"/>
        <v>17-06-2012</v>
      </c>
      <c r="U171">
        <v>1342328400</v>
      </c>
      <c r="V171" s="7" t="str">
        <f t="shared" si="9"/>
        <v>15-07-2012</v>
      </c>
    </row>
    <row r="172" spans="1:22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0"/>
        <v>2.9388623072833599E-2</v>
      </c>
      <c r="P172">
        <f t="shared" si="11"/>
        <v>82.507462686567166</v>
      </c>
      <c r="Q172" t="s">
        <v>2033</v>
      </c>
      <c r="R172" t="s">
        <v>2043</v>
      </c>
      <c r="S172">
        <v>1501736400</v>
      </c>
      <c r="T172" s="7" t="str">
        <f t="shared" si="8"/>
        <v>03-08-2017</v>
      </c>
      <c r="U172">
        <v>1502341200</v>
      </c>
      <c r="V172" s="7" t="str">
        <f t="shared" si="9"/>
        <v>10-08-2017</v>
      </c>
    </row>
    <row r="173" spans="1:22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0"/>
        <v>0.1063265306122449</v>
      </c>
      <c r="P173">
        <f t="shared" si="11"/>
        <v>104.2</v>
      </c>
      <c r="Q173" t="s">
        <v>2045</v>
      </c>
      <c r="R173" t="s">
        <v>2057</v>
      </c>
      <c r="S173">
        <v>1395291600</v>
      </c>
      <c r="T173" s="7" t="str">
        <f t="shared" si="8"/>
        <v>20-03-2014</v>
      </c>
      <c r="U173">
        <v>1397192400</v>
      </c>
      <c r="V173" s="7" t="str">
        <f t="shared" si="9"/>
        <v>11-04-2014</v>
      </c>
    </row>
    <row r="174" spans="1:22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0"/>
        <v>0.82874999999999999</v>
      </c>
      <c r="P174">
        <f t="shared" si="11"/>
        <v>25.5</v>
      </c>
      <c r="Q174" t="s">
        <v>2039</v>
      </c>
      <c r="R174" t="s">
        <v>2040</v>
      </c>
      <c r="S174">
        <v>1405746000</v>
      </c>
      <c r="T174" s="7" t="str">
        <f t="shared" si="8"/>
        <v>19-07-2014</v>
      </c>
      <c r="U174">
        <v>1407042000</v>
      </c>
      <c r="V174" s="7" t="str">
        <f t="shared" si="9"/>
        <v>03-08-2014</v>
      </c>
    </row>
    <row r="175" spans="1:22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0"/>
        <v>1.6301447776628748</v>
      </c>
      <c r="P175">
        <f t="shared" si="11"/>
        <v>100.98334401024984</v>
      </c>
      <c r="Q175" t="s">
        <v>2037</v>
      </c>
      <c r="R175" t="s">
        <v>2038</v>
      </c>
      <c r="S175">
        <v>1368853200</v>
      </c>
      <c r="T175" s="7" t="str">
        <f t="shared" si="8"/>
        <v>18-05-2013</v>
      </c>
      <c r="U175">
        <v>1369371600</v>
      </c>
      <c r="V175" s="7" t="str">
        <f t="shared" si="9"/>
        <v>24-05-2013</v>
      </c>
    </row>
    <row r="176" spans="1:22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0"/>
        <v>8.9466666666666672</v>
      </c>
      <c r="P176">
        <f t="shared" si="11"/>
        <v>111.83333333333333</v>
      </c>
      <c r="Q176" t="s">
        <v>2035</v>
      </c>
      <c r="R176" t="s">
        <v>2044</v>
      </c>
      <c r="S176">
        <v>1444021200</v>
      </c>
      <c r="T176" s="7" t="str">
        <f t="shared" si="8"/>
        <v>05-10-2015</v>
      </c>
      <c r="U176">
        <v>1444107600</v>
      </c>
      <c r="V176" s="7" t="str">
        <f t="shared" si="9"/>
        <v>06-10-2015</v>
      </c>
    </row>
    <row r="177" spans="1:22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0"/>
        <v>0.26191501103752757</v>
      </c>
      <c r="P177">
        <f t="shared" si="11"/>
        <v>41.999115044247787</v>
      </c>
      <c r="Q177" t="s">
        <v>2037</v>
      </c>
      <c r="R177" t="s">
        <v>2038</v>
      </c>
      <c r="S177">
        <v>1472619600</v>
      </c>
      <c r="T177" s="7" t="str">
        <f t="shared" si="8"/>
        <v>31-08-2016</v>
      </c>
      <c r="U177">
        <v>1474261200</v>
      </c>
      <c r="V177" s="7" t="str">
        <f t="shared" si="9"/>
        <v>19-09-2016</v>
      </c>
    </row>
    <row r="178" spans="1:22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0"/>
        <v>0.74834782608695649</v>
      </c>
      <c r="P178">
        <f t="shared" si="11"/>
        <v>110.05115089514067</v>
      </c>
      <c r="Q178" t="s">
        <v>2037</v>
      </c>
      <c r="R178" t="s">
        <v>2038</v>
      </c>
      <c r="S178">
        <v>1472878800</v>
      </c>
      <c r="T178" s="7" t="str">
        <f t="shared" si="8"/>
        <v>03-09-2016</v>
      </c>
      <c r="U178">
        <v>1473656400</v>
      </c>
      <c r="V178" s="7" t="str">
        <f t="shared" si="9"/>
        <v>12-09-2016</v>
      </c>
    </row>
    <row r="179" spans="1:22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0"/>
        <v>4.1647680412371137</v>
      </c>
      <c r="P179">
        <f t="shared" si="11"/>
        <v>58.997079225994888</v>
      </c>
      <c r="Q179" t="s">
        <v>2037</v>
      </c>
      <c r="R179" t="s">
        <v>2038</v>
      </c>
      <c r="S179">
        <v>1289800800</v>
      </c>
      <c r="T179" s="7" t="str">
        <f t="shared" si="8"/>
        <v>15-11-2010</v>
      </c>
      <c r="U179">
        <v>1291960800</v>
      </c>
      <c r="V179" s="7" t="str">
        <f t="shared" si="9"/>
        <v>10-12-2010</v>
      </c>
    </row>
    <row r="180" spans="1:22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0"/>
        <v>0.96208333333333329</v>
      </c>
      <c r="P180">
        <f t="shared" si="11"/>
        <v>32.985714285714288</v>
      </c>
      <c r="Q180" t="s">
        <v>2031</v>
      </c>
      <c r="R180" t="s">
        <v>2032</v>
      </c>
      <c r="S180">
        <v>1505970000</v>
      </c>
      <c r="T180" s="7" t="str">
        <f t="shared" si="8"/>
        <v>21-09-2017</v>
      </c>
      <c r="U180">
        <v>1506747600</v>
      </c>
      <c r="V180" s="7" t="str">
        <f t="shared" si="9"/>
        <v>30-09-2017</v>
      </c>
    </row>
    <row r="181" spans="1:22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0"/>
        <v>3.5771910112359548</v>
      </c>
      <c r="P181">
        <f t="shared" si="11"/>
        <v>45.005654509471306</v>
      </c>
      <c r="Q181" t="s">
        <v>2037</v>
      </c>
      <c r="R181" t="s">
        <v>2038</v>
      </c>
      <c r="S181">
        <v>1363496400</v>
      </c>
      <c r="T181" s="7" t="str">
        <f t="shared" si="8"/>
        <v>17-03-2013</v>
      </c>
      <c r="U181">
        <v>1363582800</v>
      </c>
      <c r="V181" s="7" t="str">
        <f t="shared" si="9"/>
        <v>18-03-2013</v>
      </c>
    </row>
    <row r="182" spans="1:22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0"/>
        <v>3.0845714285714285</v>
      </c>
      <c r="P182">
        <f t="shared" si="11"/>
        <v>81.98196487897485</v>
      </c>
      <c r="Q182" t="s">
        <v>2035</v>
      </c>
      <c r="R182" t="s">
        <v>2044</v>
      </c>
      <c r="S182">
        <v>1269234000</v>
      </c>
      <c r="T182" s="7" t="str">
        <f t="shared" si="8"/>
        <v>22-03-2010</v>
      </c>
      <c r="U182">
        <v>1269666000</v>
      </c>
      <c r="V182" s="7" t="str">
        <f t="shared" si="9"/>
        <v>27-03-2010</v>
      </c>
    </row>
    <row r="183" spans="1:22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0"/>
        <v>0.61802325581395345</v>
      </c>
      <c r="P183">
        <f t="shared" si="11"/>
        <v>39.080882352941174</v>
      </c>
      <c r="Q183" t="s">
        <v>2035</v>
      </c>
      <c r="R183" t="s">
        <v>2036</v>
      </c>
      <c r="S183">
        <v>1507093200</v>
      </c>
      <c r="T183" s="7" t="str">
        <f t="shared" si="8"/>
        <v>04-10-2017</v>
      </c>
      <c r="U183">
        <v>1508648400</v>
      </c>
      <c r="V183" s="7" t="str">
        <f t="shared" si="9"/>
        <v>22-10-2017</v>
      </c>
    </row>
    <row r="184" spans="1:22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0"/>
        <v>7.2232472324723247</v>
      </c>
      <c r="P184">
        <f t="shared" si="11"/>
        <v>58.996383363471971</v>
      </c>
      <c r="Q184" t="s">
        <v>2037</v>
      </c>
      <c r="R184" t="s">
        <v>2038</v>
      </c>
      <c r="S184">
        <v>1560574800</v>
      </c>
      <c r="T184" s="7" t="str">
        <f t="shared" si="8"/>
        <v>15-06-2019</v>
      </c>
      <c r="U184">
        <v>1561957200</v>
      </c>
      <c r="V184" s="7" t="str">
        <f t="shared" si="9"/>
        <v>01-07-2019</v>
      </c>
    </row>
    <row r="185" spans="1:22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0"/>
        <v>0.69117647058823528</v>
      </c>
      <c r="P185">
        <f t="shared" si="11"/>
        <v>40.988372093023258</v>
      </c>
      <c r="Q185" t="s">
        <v>2033</v>
      </c>
      <c r="R185" t="s">
        <v>2034</v>
      </c>
      <c r="S185">
        <v>1284008400</v>
      </c>
      <c r="T185" s="7" t="str">
        <f t="shared" si="8"/>
        <v>09-09-2010</v>
      </c>
      <c r="U185">
        <v>1285131600</v>
      </c>
      <c r="V185" s="7" t="str">
        <f t="shared" si="9"/>
        <v>22-09-2010</v>
      </c>
    </row>
    <row r="186" spans="1:22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0"/>
        <v>2.9305555555555554</v>
      </c>
      <c r="P186">
        <f t="shared" si="11"/>
        <v>31.029411764705884</v>
      </c>
      <c r="Q186" t="s">
        <v>2037</v>
      </c>
      <c r="R186" t="s">
        <v>2038</v>
      </c>
      <c r="S186">
        <v>1556859600</v>
      </c>
      <c r="T186" s="7" t="str">
        <f t="shared" si="8"/>
        <v>03-05-2019</v>
      </c>
      <c r="U186">
        <v>1556946000</v>
      </c>
      <c r="V186" s="7" t="str">
        <f t="shared" si="9"/>
        <v>04-05-2019</v>
      </c>
    </row>
    <row r="187" spans="1:22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0"/>
        <v>0.71799999999999997</v>
      </c>
      <c r="P187">
        <f t="shared" si="11"/>
        <v>37.789473684210527</v>
      </c>
      <c r="Q187" t="s">
        <v>2039</v>
      </c>
      <c r="R187" t="s">
        <v>2058</v>
      </c>
      <c r="S187">
        <v>1526187600</v>
      </c>
      <c r="T187" s="7" t="str">
        <f t="shared" si="8"/>
        <v>13-05-2018</v>
      </c>
      <c r="U187">
        <v>1527138000</v>
      </c>
      <c r="V187" s="7" t="str">
        <f t="shared" si="9"/>
        <v>24-05-2018</v>
      </c>
    </row>
    <row r="188" spans="1:22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0"/>
        <v>0.31934684684684683</v>
      </c>
      <c r="P188">
        <f t="shared" si="11"/>
        <v>32.006772009029348</v>
      </c>
      <c r="Q188" t="s">
        <v>2037</v>
      </c>
      <c r="R188" t="s">
        <v>2038</v>
      </c>
      <c r="S188">
        <v>1400821200</v>
      </c>
      <c r="T188" s="7" t="str">
        <f t="shared" si="8"/>
        <v>23-05-2014</v>
      </c>
      <c r="U188">
        <v>1402117200</v>
      </c>
      <c r="V188" s="7" t="str">
        <f t="shared" si="9"/>
        <v>07-06-2014</v>
      </c>
    </row>
    <row r="189" spans="1:22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0"/>
        <v>2.2987375415282392</v>
      </c>
      <c r="P189">
        <f t="shared" si="11"/>
        <v>95.966712898751737</v>
      </c>
      <c r="Q189" t="s">
        <v>2039</v>
      </c>
      <c r="R189" t="s">
        <v>2050</v>
      </c>
      <c r="S189">
        <v>1361599200</v>
      </c>
      <c r="T189" s="7" t="str">
        <f t="shared" si="8"/>
        <v>23-02-2013</v>
      </c>
      <c r="U189">
        <v>1364014800</v>
      </c>
      <c r="V189" s="7" t="str">
        <f t="shared" si="9"/>
        <v>23-03-2013</v>
      </c>
    </row>
    <row r="190" spans="1:22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0"/>
        <v>0.3201219512195122</v>
      </c>
      <c r="P190">
        <f t="shared" si="11"/>
        <v>75</v>
      </c>
      <c r="Q190" t="s">
        <v>2037</v>
      </c>
      <c r="R190" t="s">
        <v>2038</v>
      </c>
      <c r="S190">
        <v>1417500000</v>
      </c>
      <c r="T190" s="7" t="str">
        <f t="shared" si="8"/>
        <v>02-12-2014</v>
      </c>
      <c r="U190">
        <v>1417586400</v>
      </c>
      <c r="V190" s="7" t="str">
        <f t="shared" si="9"/>
        <v>03-12-2014</v>
      </c>
    </row>
    <row r="191" spans="1:22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0"/>
        <v>0.23525352848928385</v>
      </c>
      <c r="P191">
        <f t="shared" si="11"/>
        <v>102.0498866213152</v>
      </c>
      <c r="Q191" t="s">
        <v>2037</v>
      </c>
      <c r="R191" t="s">
        <v>2038</v>
      </c>
      <c r="S191">
        <v>1457071200</v>
      </c>
      <c r="T191" s="7" t="str">
        <f t="shared" si="8"/>
        <v>04-03-2016</v>
      </c>
      <c r="U191">
        <v>1457071200</v>
      </c>
      <c r="V191" s="7" t="str">
        <f t="shared" si="9"/>
        <v>04-03-2016</v>
      </c>
    </row>
    <row r="192" spans="1:22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0"/>
        <v>0.68594594594594593</v>
      </c>
      <c r="P192">
        <f t="shared" si="11"/>
        <v>105.75</v>
      </c>
      <c r="Q192" t="s">
        <v>2037</v>
      </c>
      <c r="R192" t="s">
        <v>2038</v>
      </c>
      <c r="S192">
        <v>1370322000</v>
      </c>
      <c r="T192" s="7" t="str">
        <f t="shared" si="8"/>
        <v>04-06-2013</v>
      </c>
      <c r="U192">
        <v>1370408400</v>
      </c>
      <c r="V192" s="7" t="str">
        <f t="shared" si="9"/>
        <v>05-06-2013</v>
      </c>
    </row>
    <row r="193" spans="1:22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0"/>
        <v>0.37952380952380954</v>
      </c>
      <c r="P193">
        <f t="shared" si="11"/>
        <v>37.069767441860463</v>
      </c>
      <c r="Q193" t="s">
        <v>2037</v>
      </c>
      <c r="R193" t="s">
        <v>2038</v>
      </c>
      <c r="S193">
        <v>1552366800</v>
      </c>
      <c r="T193" s="7" t="str">
        <f t="shared" si="8"/>
        <v>12-03-2019</v>
      </c>
      <c r="U193">
        <v>1552626000</v>
      </c>
      <c r="V193" s="7" t="str">
        <f t="shared" si="9"/>
        <v>15-03-2019</v>
      </c>
    </row>
    <row r="194" spans="1:22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0"/>
        <v>0.19992957746478873</v>
      </c>
      <c r="P194">
        <f t="shared" si="11"/>
        <v>35.049382716049379</v>
      </c>
      <c r="Q194" t="s">
        <v>2033</v>
      </c>
      <c r="R194" t="s">
        <v>2034</v>
      </c>
      <c r="S194">
        <v>1403845200</v>
      </c>
      <c r="T194" s="7" t="str">
        <f t="shared" si="8"/>
        <v>27-06-2014</v>
      </c>
      <c r="U194">
        <v>1404190800</v>
      </c>
      <c r="V194" s="7" t="str">
        <f t="shared" si="9"/>
        <v>01-07-2014</v>
      </c>
    </row>
    <row r="195" spans="1:22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10"/>
        <v>0.45636363636363636</v>
      </c>
      <c r="P195">
        <f t="shared" si="11"/>
        <v>46.338461538461537</v>
      </c>
      <c r="Q195" t="s">
        <v>2033</v>
      </c>
      <c r="R195" t="s">
        <v>2043</v>
      </c>
      <c r="S195">
        <v>1523163600</v>
      </c>
      <c r="T195" s="7" t="str">
        <f t="shared" ref="T195:T258" si="12">TEXT(DATE(1970,1,1) + (S195/86400),"dd-mm-yyyy")</f>
        <v>08-04-2018</v>
      </c>
      <c r="U195">
        <v>1523509200</v>
      </c>
      <c r="V195" s="7" t="str">
        <f t="shared" ref="V195:V258" si="13">TEXT(DATE(1970,1,1) + (U195/86400),"dd-mm-yyyy")</f>
        <v>12-04-2018</v>
      </c>
    </row>
    <row r="196" spans="1:22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ref="O196:O259" si="14">E196/D196</f>
        <v>1.227605633802817</v>
      </c>
      <c r="P196">
        <f t="shared" ref="P196:P259" si="15">E196/G196</f>
        <v>69.174603174603178</v>
      </c>
      <c r="Q196" t="s">
        <v>2033</v>
      </c>
      <c r="R196" t="s">
        <v>2055</v>
      </c>
      <c r="S196">
        <v>1442206800</v>
      </c>
      <c r="T196" s="7" t="str">
        <f t="shared" si="12"/>
        <v>14-09-2015</v>
      </c>
      <c r="U196">
        <v>1443589200</v>
      </c>
      <c r="V196" s="7" t="str">
        <f t="shared" si="13"/>
        <v>30-09-2015</v>
      </c>
    </row>
    <row r="197" spans="1:22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4"/>
        <v>3.61753164556962</v>
      </c>
      <c r="P197">
        <f t="shared" si="15"/>
        <v>109.07824427480917</v>
      </c>
      <c r="Q197" t="s">
        <v>2033</v>
      </c>
      <c r="R197" t="s">
        <v>2041</v>
      </c>
      <c r="S197">
        <v>1532840400</v>
      </c>
      <c r="T197" s="7" t="str">
        <f t="shared" si="12"/>
        <v>29-07-2018</v>
      </c>
      <c r="U197">
        <v>1533445200</v>
      </c>
      <c r="V197" s="7" t="str">
        <f t="shared" si="13"/>
        <v>05-08-2018</v>
      </c>
    </row>
    <row r="198" spans="1:22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4"/>
        <v>0.63146341463414635</v>
      </c>
      <c r="P198">
        <f t="shared" si="15"/>
        <v>51.78</v>
      </c>
      <c r="Q198" t="s">
        <v>2035</v>
      </c>
      <c r="R198" t="s">
        <v>2044</v>
      </c>
      <c r="S198">
        <v>1472878800</v>
      </c>
      <c r="T198" s="7" t="str">
        <f t="shared" si="12"/>
        <v>03-09-2016</v>
      </c>
      <c r="U198">
        <v>1474520400</v>
      </c>
      <c r="V198" s="7" t="str">
        <f t="shared" si="13"/>
        <v>22-09-2016</v>
      </c>
    </row>
    <row r="199" spans="1:22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4"/>
        <v>2.9820475319926874</v>
      </c>
      <c r="P199">
        <f t="shared" si="15"/>
        <v>82.010055304172951</v>
      </c>
      <c r="Q199" t="s">
        <v>2039</v>
      </c>
      <c r="R199" t="s">
        <v>2042</v>
      </c>
      <c r="S199">
        <v>1498194000</v>
      </c>
      <c r="T199" s="7" t="str">
        <f t="shared" si="12"/>
        <v>23-06-2017</v>
      </c>
      <c r="U199">
        <v>1499403600</v>
      </c>
      <c r="V199" s="7" t="str">
        <f t="shared" si="13"/>
        <v>07-07-2017</v>
      </c>
    </row>
    <row r="200" spans="1:22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4"/>
        <v>9.5585443037974685E-2</v>
      </c>
      <c r="P200">
        <f t="shared" si="15"/>
        <v>35.958333333333336</v>
      </c>
      <c r="Q200" t="s">
        <v>2033</v>
      </c>
      <c r="R200" t="s">
        <v>2041</v>
      </c>
      <c r="S200">
        <v>1281070800</v>
      </c>
      <c r="T200" s="7" t="str">
        <f t="shared" si="12"/>
        <v>06-08-2010</v>
      </c>
      <c r="U200">
        <v>1283576400</v>
      </c>
      <c r="V200" s="7" t="str">
        <f t="shared" si="13"/>
        <v>04-09-2010</v>
      </c>
    </row>
    <row r="201" spans="1:22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4"/>
        <v>0.5377777777777778</v>
      </c>
      <c r="P201">
        <f t="shared" si="15"/>
        <v>74.461538461538467</v>
      </c>
      <c r="Q201" t="s">
        <v>2033</v>
      </c>
      <c r="R201" t="s">
        <v>2034</v>
      </c>
      <c r="S201">
        <v>1436245200</v>
      </c>
      <c r="T201" s="7" t="str">
        <f t="shared" si="12"/>
        <v>07-07-2015</v>
      </c>
      <c r="U201">
        <v>1436590800</v>
      </c>
      <c r="V201" s="7" t="str">
        <f t="shared" si="13"/>
        <v>11-07-2015</v>
      </c>
    </row>
    <row r="202" spans="1:22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4"/>
        <v>0.02</v>
      </c>
      <c r="P202">
        <f t="shared" si="15"/>
        <v>2</v>
      </c>
      <c r="Q202" t="s">
        <v>2037</v>
      </c>
      <c r="R202" t="s">
        <v>2038</v>
      </c>
      <c r="S202">
        <v>1269493200</v>
      </c>
      <c r="T202" s="7" t="str">
        <f t="shared" si="12"/>
        <v>25-03-2010</v>
      </c>
      <c r="U202">
        <v>1270443600</v>
      </c>
      <c r="V202" s="7" t="str">
        <f t="shared" si="13"/>
        <v>05-04-2010</v>
      </c>
    </row>
    <row r="203" spans="1:22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4"/>
        <v>6.8119047619047617</v>
      </c>
      <c r="P203">
        <f t="shared" si="15"/>
        <v>91.114649681528661</v>
      </c>
      <c r="Q203" t="s">
        <v>2035</v>
      </c>
      <c r="R203" t="s">
        <v>2036</v>
      </c>
      <c r="S203">
        <v>1406264400</v>
      </c>
      <c r="T203" s="7" t="str">
        <f t="shared" si="12"/>
        <v>25-07-2014</v>
      </c>
      <c r="U203">
        <v>1407819600</v>
      </c>
      <c r="V203" s="7" t="str">
        <f t="shared" si="13"/>
        <v>12-08-2014</v>
      </c>
    </row>
    <row r="204" spans="1:22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4"/>
        <v>0.78831325301204824</v>
      </c>
      <c r="P204">
        <f t="shared" si="15"/>
        <v>79.792682926829272</v>
      </c>
      <c r="Q204" t="s">
        <v>2031</v>
      </c>
      <c r="R204" t="s">
        <v>2032</v>
      </c>
      <c r="S204">
        <v>1317531600</v>
      </c>
      <c r="T204" s="7" t="str">
        <f t="shared" si="12"/>
        <v>02-10-2011</v>
      </c>
      <c r="U204">
        <v>1317877200</v>
      </c>
      <c r="V204" s="7" t="str">
        <f t="shared" si="13"/>
        <v>06-10-2011</v>
      </c>
    </row>
    <row r="205" spans="1:22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4"/>
        <v>1.3440792216817234</v>
      </c>
      <c r="P205">
        <f t="shared" si="15"/>
        <v>42.999777678968428</v>
      </c>
      <c r="Q205" t="s">
        <v>2037</v>
      </c>
      <c r="R205" t="s">
        <v>2038</v>
      </c>
      <c r="S205">
        <v>1484632800</v>
      </c>
      <c r="T205" s="7" t="str">
        <f t="shared" si="12"/>
        <v>17-01-2017</v>
      </c>
      <c r="U205">
        <v>1484805600</v>
      </c>
      <c r="V205" s="7" t="str">
        <f t="shared" si="13"/>
        <v>19-01-2017</v>
      </c>
    </row>
    <row r="206" spans="1:22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4"/>
        <v>3.372E-2</v>
      </c>
      <c r="P206">
        <f t="shared" si="15"/>
        <v>63.225000000000001</v>
      </c>
      <c r="Q206" t="s">
        <v>2033</v>
      </c>
      <c r="R206" t="s">
        <v>2056</v>
      </c>
      <c r="S206">
        <v>1301806800</v>
      </c>
      <c r="T206" s="7" t="str">
        <f t="shared" si="12"/>
        <v>03-04-2011</v>
      </c>
      <c r="U206">
        <v>1302670800</v>
      </c>
      <c r="V206" s="7" t="str">
        <f t="shared" si="13"/>
        <v>13-04-2011</v>
      </c>
    </row>
    <row r="207" spans="1:22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4"/>
        <v>4.3184615384615386</v>
      </c>
      <c r="P207">
        <f t="shared" si="15"/>
        <v>70.174999999999997</v>
      </c>
      <c r="Q207" t="s">
        <v>2037</v>
      </c>
      <c r="R207" t="s">
        <v>2038</v>
      </c>
      <c r="S207">
        <v>1539752400</v>
      </c>
      <c r="T207" s="7" t="str">
        <f t="shared" si="12"/>
        <v>17-10-2018</v>
      </c>
      <c r="U207">
        <v>1540789200</v>
      </c>
      <c r="V207" s="7" t="str">
        <f t="shared" si="13"/>
        <v>29-10-2018</v>
      </c>
    </row>
    <row r="208" spans="1:22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4"/>
        <v>0.38844444444444443</v>
      </c>
      <c r="P208">
        <f t="shared" si="15"/>
        <v>61.333333333333336</v>
      </c>
      <c r="Q208" t="s">
        <v>2045</v>
      </c>
      <c r="R208" t="s">
        <v>2051</v>
      </c>
      <c r="S208">
        <v>1267250400</v>
      </c>
      <c r="T208" s="7" t="str">
        <f t="shared" si="12"/>
        <v>27-02-2010</v>
      </c>
      <c r="U208">
        <v>1268028000</v>
      </c>
      <c r="V208" s="7" t="str">
        <f t="shared" si="13"/>
        <v>08-03-2010</v>
      </c>
    </row>
    <row r="209" spans="1:22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4"/>
        <v>4.2569999999999997</v>
      </c>
      <c r="P209">
        <f t="shared" si="15"/>
        <v>99</v>
      </c>
      <c r="Q209" t="s">
        <v>2033</v>
      </c>
      <c r="R209" t="s">
        <v>2034</v>
      </c>
      <c r="S209">
        <v>1535432400</v>
      </c>
      <c r="T209" s="7" t="str">
        <f t="shared" si="12"/>
        <v>28-08-2018</v>
      </c>
      <c r="U209">
        <v>1537160400</v>
      </c>
      <c r="V209" s="7" t="str">
        <f t="shared" si="13"/>
        <v>17-09-2018</v>
      </c>
    </row>
    <row r="210" spans="1:22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4"/>
        <v>1.0112239715591671</v>
      </c>
      <c r="P210">
        <f t="shared" si="15"/>
        <v>96.984900146127615</v>
      </c>
      <c r="Q210" t="s">
        <v>2039</v>
      </c>
      <c r="R210" t="s">
        <v>2040</v>
      </c>
      <c r="S210">
        <v>1510207200</v>
      </c>
      <c r="T210" s="7" t="str">
        <f t="shared" si="12"/>
        <v>09-11-2017</v>
      </c>
      <c r="U210">
        <v>1512280800</v>
      </c>
      <c r="V210" s="7" t="str">
        <f t="shared" si="13"/>
        <v>03-12-2017</v>
      </c>
    </row>
    <row r="211" spans="1:22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4"/>
        <v>0.21188688946015424</v>
      </c>
      <c r="P211">
        <f t="shared" si="15"/>
        <v>51.004950495049506</v>
      </c>
      <c r="Q211" t="s">
        <v>2039</v>
      </c>
      <c r="R211" t="s">
        <v>2040</v>
      </c>
      <c r="S211">
        <v>1462510800</v>
      </c>
      <c r="T211" s="7" t="str">
        <f t="shared" si="12"/>
        <v>06-05-2016</v>
      </c>
      <c r="U211">
        <v>1463115600</v>
      </c>
      <c r="V211" s="7" t="str">
        <f t="shared" si="13"/>
        <v>13-05-2016</v>
      </c>
    </row>
    <row r="212" spans="1:22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4"/>
        <v>0.67425531914893622</v>
      </c>
      <c r="P212">
        <f t="shared" si="15"/>
        <v>28.044247787610619</v>
      </c>
      <c r="Q212" t="s">
        <v>2039</v>
      </c>
      <c r="R212" t="s">
        <v>2061</v>
      </c>
      <c r="S212">
        <v>1488520800</v>
      </c>
      <c r="T212" s="7" t="str">
        <f t="shared" si="12"/>
        <v>03-03-2017</v>
      </c>
      <c r="U212">
        <v>1490850000</v>
      </c>
      <c r="V212" s="7" t="str">
        <f t="shared" si="13"/>
        <v>30-03-2017</v>
      </c>
    </row>
    <row r="213" spans="1:22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4"/>
        <v>0.9492337164750958</v>
      </c>
      <c r="P213">
        <f t="shared" si="15"/>
        <v>60.984615384615381</v>
      </c>
      <c r="Q213" t="s">
        <v>2037</v>
      </c>
      <c r="R213" t="s">
        <v>2038</v>
      </c>
      <c r="S213">
        <v>1377579600</v>
      </c>
      <c r="T213" s="7" t="str">
        <f t="shared" si="12"/>
        <v>27-08-2013</v>
      </c>
      <c r="U213">
        <v>1379653200</v>
      </c>
      <c r="V213" s="7" t="str">
        <f t="shared" si="13"/>
        <v>20-09-2013</v>
      </c>
    </row>
    <row r="214" spans="1:22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4"/>
        <v>1.5185185185185186</v>
      </c>
      <c r="P214">
        <f t="shared" si="15"/>
        <v>73.214285714285708</v>
      </c>
      <c r="Q214" t="s">
        <v>2037</v>
      </c>
      <c r="R214" t="s">
        <v>2038</v>
      </c>
      <c r="S214">
        <v>1576389600</v>
      </c>
      <c r="T214" s="7" t="str">
        <f t="shared" si="12"/>
        <v>15-12-2019</v>
      </c>
      <c r="U214">
        <v>1580364000</v>
      </c>
      <c r="V214" s="7" t="str">
        <f t="shared" si="13"/>
        <v>30-01-2020</v>
      </c>
    </row>
    <row r="215" spans="1:22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4"/>
        <v>1.9516382252559727</v>
      </c>
      <c r="P215">
        <f t="shared" si="15"/>
        <v>39.997435299603637</v>
      </c>
      <c r="Q215" t="s">
        <v>2033</v>
      </c>
      <c r="R215" t="s">
        <v>2043</v>
      </c>
      <c r="S215">
        <v>1289019600</v>
      </c>
      <c r="T215" s="7" t="str">
        <f t="shared" si="12"/>
        <v>06-11-2010</v>
      </c>
      <c r="U215">
        <v>1289714400</v>
      </c>
      <c r="V215" s="7" t="str">
        <f t="shared" si="13"/>
        <v>14-11-2010</v>
      </c>
    </row>
    <row r="216" spans="1:22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4"/>
        <v>10.231428571428571</v>
      </c>
      <c r="P216">
        <f t="shared" si="15"/>
        <v>86.812121212121212</v>
      </c>
      <c r="Q216" t="s">
        <v>2033</v>
      </c>
      <c r="R216" t="s">
        <v>2034</v>
      </c>
      <c r="S216">
        <v>1282194000</v>
      </c>
      <c r="T216" s="7" t="str">
        <f t="shared" si="12"/>
        <v>19-08-2010</v>
      </c>
      <c r="U216">
        <v>1282712400</v>
      </c>
      <c r="V216" s="7" t="str">
        <f t="shared" si="13"/>
        <v>25-08-2010</v>
      </c>
    </row>
    <row r="217" spans="1:22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4"/>
        <v>3.8418367346938778E-2</v>
      </c>
      <c r="P217">
        <f t="shared" si="15"/>
        <v>42.125874125874127</v>
      </c>
      <c r="Q217" t="s">
        <v>2037</v>
      </c>
      <c r="R217" t="s">
        <v>2038</v>
      </c>
      <c r="S217">
        <v>1550037600</v>
      </c>
      <c r="T217" s="7" t="str">
        <f t="shared" si="12"/>
        <v>13-02-2019</v>
      </c>
      <c r="U217">
        <v>1550210400</v>
      </c>
      <c r="V217" s="7" t="str">
        <f t="shared" si="13"/>
        <v>15-02-2019</v>
      </c>
    </row>
    <row r="218" spans="1:22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4"/>
        <v>1.5507066557107643</v>
      </c>
      <c r="P218">
        <f t="shared" si="15"/>
        <v>103.97851239669421</v>
      </c>
      <c r="Q218" t="s">
        <v>2037</v>
      </c>
      <c r="R218" t="s">
        <v>2038</v>
      </c>
      <c r="S218">
        <v>1321941600</v>
      </c>
      <c r="T218" s="7" t="str">
        <f t="shared" si="12"/>
        <v>22-11-2011</v>
      </c>
      <c r="U218">
        <v>1322114400</v>
      </c>
      <c r="V218" s="7" t="str">
        <f t="shared" si="13"/>
        <v>24-11-2011</v>
      </c>
    </row>
    <row r="219" spans="1:22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4"/>
        <v>0.44753477588871715</v>
      </c>
      <c r="P219">
        <f t="shared" si="15"/>
        <v>62.003211991434689</v>
      </c>
      <c r="Q219" t="s">
        <v>2039</v>
      </c>
      <c r="R219" t="s">
        <v>2061</v>
      </c>
      <c r="S219">
        <v>1556427600</v>
      </c>
      <c r="T219" s="7" t="str">
        <f t="shared" si="12"/>
        <v>28-04-2019</v>
      </c>
      <c r="U219">
        <v>1557205200</v>
      </c>
      <c r="V219" s="7" t="str">
        <f t="shared" si="13"/>
        <v>07-05-2019</v>
      </c>
    </row>
    <row r="220" spans="1:22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4"/>
        <v>2.1594736842105262</v>
      </c>
      <c r="P220">
        <f t="shared" si="15"/>
        <v>31.005037783375315</v>
      </c>
      <c r="Q220" t="s">
        <v>2039</v>
      </c>
      <c r="R220" t="s">
        <v>2050</v>
      </c>
      <c r="S220">
        <v>1320991200</v>
      </c>
      <c r="T220" s="7" t="str">
        <f t="shared" si="12"/>
        <v>11-11-2011</v>
      </c>
      <c r="U220">
        <v>1323928800</v>
      </c>
      <c r="V220" s="7" t="str">
        <f t="shared" si="13"/>
        <v>15-12-2011</v>
      </c>
    </row>
    <row r="221" spans="1:22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4"/>
        <v>3.3212709832134291</v>
      </c>
      <c r="P221">
        <f t="shared" si="15"/>
        <v>89.991552956465242</v>
      </c>
      <c r="Q221" t="s">
        <v>2039</v>
      </c>
      <c r="R221" t="s">
        <v>2047</v>
      </c>
      <c r="S221">
        <v>1345093200</v>
      </c>
      <c r="T221" s="7" t="str">
        <f t="shared" si="12"/>
        <v>16-08-2012</v>
      </c>
      <c r="U221">
        <v>1346130000</v>
      </c>
      <c r="V221" s="7" t="str">
        <f t="shared" si="13"/>
        <v>28-08-2012</v>
      </c>
    </row>
    <row r="222" spans="1:22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4"/>
        <v>8.4430379746835441E-2</v>
      </c>
      <c r="P222">
        <f t="shared" si="15"/>
        <v>39.235294117647058</v>
      </c>
      <c r="Q222" t="s">
        <v>2037</v>
      </c>
      <c r="R222" t="s">
        <v>2038</v>
      </c>
      <c r="S222">
        <v>1309496400</v>
      </c>
      <c r="T222" s="7" t="str">
        <f t="shared" si="12"/>
        <v>01-07-2011</v>
      </c>
      <c r="U222">
        <v>1311051600</v>
      </c>
      <c r="V222" s="7" t="str">
        <f t="shared" si="13"/>
        <v>19-07-2011</v>
      </c>
    </row>
    <row r="223" spans="1:22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4"/>
        <v>0.9862551440329218</v>
      </c>
      <c r="P223">
        <f t="shared" si="15"/>
        <v>54.993116108306566</v>
      </c>
      <c r="Q223" t="s">
        <v>2031</v>
      </c>
      <c r="R223" t="s">
        <v>2032</v>
      </c>
      <c r="S223">
        <v>1340254800</v>
      </c>
      <c r="T223" s="7" t="str">
        <f t="shared" si="12"/>
        <v>21-06-2012</v>
      </c>
      <c r="U223">
        <v>1340427600</v>
      </c>
      <c r="V223" s="7" t="str">
        <f t="shared" si="13"/>
        <v>23-06-2012</v>
      </c>
    </row>
    <row r="224" spans="1:22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4"/>
        <v>1.3797916666666667</v>
      </c>
      <c r="P224">
        <f t="shared" si="15"/>
        <v>47.992753623188406</v>
      </c>
      <c r="Q224" t="s">
        <v>2052</v>
      </c>
      <c r="R224" t="s">
        <v>2053</v>
      </c>
      <c r="S224">
        <v>1412226000</v>
      </c>
      <c r="T224" s="7" t="str">
        <f t="shared" si="12"/>
        <v>02-10-2014</v>
      </c>
      <c r="U224">
        <v>1412312400</v>
      </c>
      <c r="V224" s="7" t="str">
        <f t="shared" si="13"/>
        <v>03-10-2014</v>
      </c>
    </row>
    <row r="225" spans="1:22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4"/>
        <v>0.93810996563573879</v>
      </c>
      <c r="P225">
        <f t="shared" si="15"/>
        <v>87.966702470461868</v>
      </c>
      <c r="Q225" t="s">
        <v>2037</v>
      </c>
      <c r="R225" t="s">
        <v>2038</v>
      </c>
      <c r="S225">
        <v>1458104400</v>
      </c>
      <c r="T225" s="7" t="str">
        <f t="shared" si="12"/>
        <v>16-03-2016</v>
      </c>
      <c r="U225">
        <v>1459314000</v>
      </c>
      <c r="V225" s="7" t="str">
        <f t="shared" si="13"/>
        <v>30-03-2016</v>
      </c>
    </row>
    <row r="226" spans="1:22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4"/>
        <v>4.0363930885529156</v>
      </c>
      <c r="P226">
        <f t="shared" si="15"/>
        <v>51.999165275459099</v>
      </c>
      <c r="Q226" t="s">
        <v>2039</v>
      </c>
      <c r="R226" t="s">
        <v>2061</v>
      </c>
      <c r="S226">
        <v>1411534800</v>
      </c>
      <c r="T226" s="7" t="str">
        <f t="shared" si="12"/>
        <v>24-09-2014</v>
      </c>
      <c r="U226">
        <v>1415426400</v>
      </c>
      <c r="V226" s="7" t="str">
        <f t="shared" si="13"/>
        <v>08-11-2014</v>
      </c>
    </row>
    <row r="227" spans="1:22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4"/>
        <v>2.6017404129793511</v>
      </c>
      <c r="P227">
        <f t="shared" si="15"/>
        <v>29.999659863945578</v>
      </c>
      <c r="Q227" t="s">
        <v>2033</v>
      </c>
      <c r="R227" t="s">
        <v>2034</v>
      </c>
      <c r="S227">
        <v>1399093200</v>
      </c>
      <c r="T227" s="7" t="str">
        <f t="shared" si="12"/>
        <v>03-05-2014</v>
      </c>
      <c r="U227">
        <v>1399093200</v>
      </c>
      <c r="V227" s="7" t="str">
        <f t="shared" si="13"/>
        <v>03-05-2014</v>
      </c>
    </row>
    <row r="228" spans="1:22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4"/>
        <v>3.6663333333333332</v>
      </c>
      <c r="P228">
        <f t="shared" si="15"/>
        <v>98.205357142857139</v>
      </c>
      <c r="Q228" t="s">
        <v>2052</v>
      </c>
      <c r="R228" t="s">
        <v>2053</v>
      </c>
      <c r="S228">
        <v>1270702800</v>
      </c>
      <c r="T228" s="7" t="str">
        <f t="shared" si="12"/>
        <v>08-04-2010</v>
      </c>
      <c r="U228">
        <v>1273899600</v>
      </c>
      <c r="V228" s="7" t="str">
        <f t="shared" si="13"/>
        <v>15-05-2010</v>
      </c>
    </row>
    <row r="229" spans="1:22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4"/>
        <v>1.687208538587849</v>
      </c>
      <c r="P229">
        <f t="shared" si="15"/>
        <v>108.96182396606575</v>
      </c>
      <c r="Q229" t="s">
        <v>2048</v>
      </c>
      <c r="R229" t="s">
        <v>2059</v>
      </c>
      <c r="S229">
        <v>1431666000</v>
      </c>
      <c r="T229" s="7" t="str">
        <f t="shared" si="12"/>
        <v>15-05-2015</v>
      </c>
      <c r="U229">
        <v>1432184400</v>
      </c>
      <c r="V229" s="7" t="str">
        <f t="shared" si="13"/>
        <v>21-05-2015</v>
      </c>
    </row>
    <row r="230" spans="1:22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4"/>
        <v>1.1990717911530093</v>
      </c>
      <c r="P230">
        <f t="shared" si="15"/>
        <v>66.998379254457049</v>
      </c>
      <c r="Q230" t="s">
        <v>2039</v>
      </c>
      <c r="R230" t="s">
        <v>2047</v>
      </c>
      <c r="S230">
        <v>1472619600</v>
      </c>
      <c r="T230" s="7" t="str">
        <f t="shared" si="12"/>
        <v>31-08-2016</v>
      </c>
      <c r="U230">
        <v>1474779600</v>
      </c>
      <c r="V230" s="7" t="str">
        <f t="shared" si="13"/>
        <v>25-09-2016</v>
      </c>
    </row>
    <row r="231" spans="1:22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4"/>
        <v>1.936892523364486</v>
      </c>
      <c r="P231">
        <f t="shared" si="15"/>
        <v>64.99333594668758</v>
      </c>
      <c r="Q231" t="s">
        <v>2048</v>
      </c>
      <c r="R231" t="s">
        <v>2059</v>
      </c>
      <c r="S231">
        <v>1496293200</v>
      </c>
      <c r="T231" s="7" t="str">
        <f t="shared" si="12"/>
        <v>01-06-2017</v>
      </c>
      <c r="U231">
        <v>1500440400</v>
      </c>
      <c r="V231" s="7" t="str">
        <f t="shared" si="13"/>
        <v>19-07-2017</v>
      </c>
    </row>
    <row r="232" spans="1:22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4"/>
        <v>4.2016666666666671</v>
      </c>
      <c r="P232">
        <f t="shared" si="15"/>
        <v>99.841584158415841</v>
      </c>
      <c r="Q232" t="s">
        <v>2048</v>
      </c>
      <c r="R232" t="s">
        <v>2049</v>
      </c>
      <c r="S232">
        <v>1575612000</v>
      </c>
      <c r="T232" s="7" t="str">
        <f t="shared" si="12"/>
        <v>06-12-2019</v>
      </c>
      <c r="U232">
        <v>1575612000</v>
      </c>
      <c r="V232" s="7" t="str">
        <f t="shared" si="13"/>
        <v>06-12-2019</v>
      </c>
    </row>
    <row r="233" spans="1:22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4"/>
        <v>0.76708333333333334</v>
      </c>
      <c r="P233">
        <f t="shared" si="15"/>
        <v>82.432835820895519</v>
      </c>
      <c r="Q233" t="s">
        <v>2037</v>
      </c>
      <c r="R233" t="s">
        <v>2038</v>
      </c>
      <c r="S233">
        <v>1369112400</v>
      </c>
      <c r="T233" s="7" t="str">
        <f t="shared" si="12"/>
        <v>21-05-2013</v>
      </c>
      <c r="U233">
        <v>1374123600</v>
      </c>
      <c r="V233" s="7" t="str">
        <f t="shared" si="13"/>
        <v>18-07-2013</v>
      </c>
    </row>
    <row r="234" spans="1:22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4"/>
        <v>1.7126470588235294</v>
      </c>
      <c r="P234">
        <f t="shared" si="15"/>
        <v>63.293478260869563</v>
      </c>
      <c r="Q234" t="s">
        <v>2037</v>
      </c>
      <c r="R234" t="s">
        <v>2038</v>
      </c>
      <c r="S234">
        <v>1469422800</v>
      </c>
      <c r="T234" s="7" t="str">
        <f t="shared" si="12"/>
        <v>25-07-2016</v>
      </c>
      <c r="U234">
        <v>1469509200</v>
      </c>
      <c r="V234" s="7" t="str">
        <f t="shared" si="13"/>
        <v>26-07-2016</v>
      </c>
    </row>
    <row r="235" spans="1:22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4"/>
        <v>1.5789473684210527</v>
      </c>
      <c r="P235">
        <f t="shared" si="15"/>
        <v>96.774193548387103</v>
      </c>
      <c r="Q235" t="s">
        <v>2039</v>
      </c>
      <c r="R235" t="s">
        <v>2047</v>
      </c>
      <c r="S235">
        <v>1307854800</v>
      </c>
      <c r="T235" s="7" t="str">
        <f t="shared" si="12"/>
        <v>12-06-2011</v>
      </c>
      <c r="U235">
        <v>1309237200</v>
      </c>
      <c r="V235" s="7" t="str">
        <f t="shared" si="13"/>
        <v>28-06-2011</v>
      </c>
    </row>
    <row r="236" spans="1:22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4"/>
        <v>1.0908</v>
      </c>
      <c r="P236">
        <f t="shared" si="15"/>
        <v>54.906040268456373</v>
      </c>
      <c r="Q236" t="s">
        <v>2048</v>
      </c>
      <c r="R236" t="s">
        <v>2049</v>
      </c>
      <c r="S236">
        <v>1503378000</v>
      </c>
      <c r="T236" s="7" t="str">
        <f t="shared" si="12"/>
        <v>22-08-2017</v>
      </c>
      <c r="U236">
        <v>1503982800</v>
      </c>
      <c r="V236" s="7" t="str">
        <f t="shared" si="13"/>
        <v>29-08-2017</v>
      </c>
    </row>
    <row r="237" spans="1:22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4"/>
        <v>0.41732558139534881</v>
      </c>
      <c r="P237">
        <f t="shared" si="15"/>
        <v>39.010869565217391</v>
      </c>
      <c r="Q237" t="s">
        <v>2039</v>
      </c>
      <c r="R237" t="s">
        <v>2047</v>
      </c>
      <c r="S237">
        <v>1486965600</v>
      </c>
      <c r="T237" s="7" t="str">
        <f t="shared" si="12"/>
        <v>13-02-2017</v>
      </c>
      <c r="U237">
        <v>1487397600</v>
      </c>
      <c r="V237" s="7" t="str">
        <f t="shared" si="13"/>
        <v>18-02-2017</v>
      </c>
    </row>
    <row r="238" spans="1:22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4"/>
        <v>0.10944303797468355</v>
      </c>
      <c r="P238">
        <f t="shared" si="15"/>
        <v>75.84210526315789</v>
      </c>
      <c r="Q238" t="s">
        <v>2033</v>
      </c>
      <c r="R238" t="s">
        <v>2034</v>
      </c>
      <c r="S238">
        <v>1561438800</v>
      </c>
      <c r="T238" s="7" t="str">
        <f t="shared" si="12"/>
        <v>25-06-2019</v>
      </c>
      <c r="U238">
        <v>1562043600</v>
      </c>
      <c r="V238" s="7" t="str">
        <f t="shared" si="13"/>
        <v>02-07-2019</v>
      </c>
    </row>
    <row r="239" spans="1:22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4"/>
        <v>1.593763440860215</v>
      </c>
      <c r="P239">
        <f t="shared" si="15"/>
        <v>45.051671732522799</v>
      </c>
      <c r="Q239" t="s">
        <v>2039</v>
      </c>
      <c r="R239" t="s">
        <v>2047</v>
      </c>
      <c r="S239">
        <v>1398402000</v>
      </c>
      <c r="T239" s="7" t="str">
        <f t="shared" si="12"/>
        <v>25-04-2014</v>
      </c>
      <c r="U239">
        <v>1398574800</v>
      </c>
      <c r="V239" s="7" t="str">
        <f t="shared" si="13"/>
        <v>27-04-2014</v>
      </c>
    </row>
    <row r="240" spans="1:22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4"/>
        <v>4.2241666666666671</v>
      </c>
      <c r="P240">
        <f t="shared" si="15"/>
        <v>104.51546391752578</v>
      </c>
      <c r="Q240" t="s">
        <v>2037</v>
      </c>
      <c r="R240" t="s">
        <v>2038</v>
      </c>
      <c r="S240">
        <v>1513231200</v>
      </c>
      <c r="T240" s="7" t="str">
        <f t="shared" si="12"/>
        <v>14-12-2017</v>
      </c>
      <c r="U240">
        <v>1515391200</v>
      </c>
      <c r="V240" s="7" t="str">
        <f t="shared" si="13"/>
        <v>08-01-2018</v>
      </c>
    </row>
    <row r="241" spans="1:22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4"/>
        <v>0.97718749999999999</v>
      </c>
      <c r="P241">
        <f t="shared" si="15"/>
        <v>76.268292682926827</v>
      </c>
      <c r="Q241" t="s">
        <v>2035</v>
      </c>
      <c r="R241" t="s">
        <v>2044</v>
      </c>
      <c r="S241">
        <v>1440824400</v>
      </c>
      <c r="T241" s="7" t="str">
        <f t="shared" si="12"/>
        <v>29-08-2015</v>
      </c>
      <c r="U241">
        <v>1441170000</v>
      </c>
      <c r="V241" s="7" t="str">
        <f t="shared" si="13"/>
        <v>02-09-2015</v>
      </c>
    </row>
    <row r="242" spans="1:22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4"/>
        <v>4.1878911564625847</v>
      </c>
      <c r="P242">
        <f t="shared" si="15"/>
        <v>69.015695067264573</v>
      </c>
      <c r="Q242" t="s">
        <v>2037</v>
      </c>
      <c r="R242" t="s">
        <v>2038</v>
      </c>
      <c r="S242">
        <v>1281070800</v>
      </c>
      <c r="T242" s="7" t="str">
        <f t="shared" si="12"/>
        <v>06-08-2010</v>
      </c>
      <c r="U242">
        <v>1281157200</v>
      </c>
      <c r="V242" s="7" t="str">
        <f t="shared" si="13"/>
        <v>07-08-2010</v>
      </c>
    </row>
    <row r="243" spans="1:22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4"/>
        <v>1.0191632047477746</v>
      </c>
      <c r="P243">
        <f t="shared" si="15"/>
        <v>101.97684085510689</v>
      </c>
      <c r="Q243" t="s">
        <v>2045</v>
      </c>
      <c r="R243" t="s">
        <v>2046</v>
      </c>
      <c r="S243">
        <v>1397365200</v>
      </c>
      <c r="T243" s="7" t="str">
        <f t="shared" si="12"/>
        <v>13-04-2014</v>
      </c>
      <c r="U243">
        <v>1398229200</v>
      </c>
      <c r="V243" s="7" t="str">
        <f t="shared" si="13"/>
        <v>23-04-2014</v>
      </c>
    </row>
    <row r="244" spans="1:22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4"/>
        <v>1.2772619047619047</v>
      </c>
      <c r="P244">
        <f t="shared" si="15"/>
        <v>42.915999999999997</v>
      </c>
      <c r="Q244" t="s">
        <v>2033</v>
      </c>
      <c r="R244" t="s">
        <v>2034</v>
      </c>
      <c r="S244">
        <v>1494392400</v>
      </c>
      <c r="T244" s="7" t="str">
        <f t="shared" si="12"/>
        <v>10-05-2017</v>
      </c>
      <c r="U244">
        <v>1495256400</v>
      </c>
      <c r="V244" s="7" t="str">
        <f t="shared" si="13"/>
        <v>20-05-2017</v>
      </c>
    </row>
    <row r="245" spans="1:22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4"/>
        <v>4.4521739130434783</v>
      </c>
      <c r="P245">
        <f t="shared" si="15"/>
        <v>43.025210084033617</v>
      </c>
      <c r="Q245" t="s">
        <v>2037</v>
      </c>
      <c r="R245" t="s">
        <v>2038</v>
      </c>
      <c r="S245">
        <v>1520143200</v>
      </c>
      <c r="T245" s="7" t="str">
        <f t="shared" si="12"/>
        <v>04-03-2018</v>
      </c>
      <c r="U245">
        <v>1520402400</v>
      </c>
      <c r="V245" s="7" t="str">
        <f t="shared" si="13"/>
        <v>07-03-2018</v>
      </c>
    </row>
    <row r="246" spans="1:22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4"/>
        <v>5.6971428571428575</v>
      </c>
      <c r="P246">
        <f t="shared" si="15"/>
        <v>75.245283018867923</v>
      </c>
      <c r="Q246" t="s">
        <v>2037</v>
      </c>
      <c r="R246" t="s">
        <v>2038</v>
      </c>
      <c r="S246">
        <v>1405314000</v>
      </c>
      <c r="T246" s="7" t="str">
        <f t="shared" si="12"/>
        <v>14-07-2014</v>
      </c>
      <c r="U246">
        <v>1409806800</v>
      </c>
      <c r="V246" s="7" t="str">
        <f t="shared" si="13"/>
        <v>04-09-2014</v>
      </c>
    </row>
    <row r="247" spans="1:22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4"/>
        <v>5.0934482758620687</v>
      </c>
      <c r="P247">
        <f t="shared" si="15"/>
        <v>69.023364485981304</v>
      </c>
      <c r="Q247" t="s">
        <v>2037</v>
      </c>
      <c r="R247" t="s">
        <v>2038</v>
      </c>
      <c r="S247">
        <v>1396846800</v>
      </c>
      <c r="T247" s="7" t="str">
        <f t="shared" si="12"/>
        <v>07-04-2014</v>
      </c>
      <c r="U247">
        <v>1396933200</v>
      </c>
      <c r="V247" s="7" t="str">
        <f t="shared" si="13"/>
        <v>08-04-2014</v>
      </c>
    </row>
    <row r="248" spans="1:22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4"/>
        <v>3.2553333333333332</v>
      </c>
      <c r="P248">
        <f t="shared" si="15"/>
        <v>65.986486486486484</v>
      </c>
      <c r="Q248" t="s">
        <v>2035</v>
      </c>
      <c r="R248" t="s">
        <v>2036</v>
      </c>
      <c r="S248">
        <v>1375678800</v>
      </c>
      <c r="T248" s="7" t="str">
        <f t="shared" si="12"/>
        <v>05-08-2013</v>
      </c>
      <c r="U248">
        <v>1376024400</v>
      </c>
      <c r="V248" s="7" t="str">
        <f t="shared" si="13"/>
        <v>09-08-2013</v>
      </c>
    </row>
    <row r="249" spans="1:22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4"/>
        <v>9.3261616161616168</v>
      </c>
      <c r="P249">
        <f t="shared" si="15"/>
        <v>98.013800424628457</v>
      </c>
      <c r="Q249" t="s">
        <v>2045</v>
      </c>
      <c r="R249" t="s">
        <v>2051</v>
      </c>
      <c r="S249">
        <v>1482386400</v>
      </c>
      <c r="T249" s="7" t="str">
        <f t="shared" si="12"/>
        <v>22-12-2016</v>
      </c>
      <c r="U249">
        <v>1483682400</v>
      </c>
      <c r="V249" s="7" t="str">
        <f t="shared" si="13"/>
        <v>06-01-2017</v>
      </c>
    </row>
    <row r="250" spans="1:22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4"/>
        <v>2.1133870967741935</v>
      </c>
      <c r="P250">
        <f t="shared" si="15"/>
        <v>60.105504587155963</v>
      </c>
      <c r="Q250" t="s">
        <v>2048</v>
      </c>
      <c r="R250" t="s">
        <v>2059</v>
      </c>
      <c r="S250">
        <v>1420005600</v>
      </c>
      <c r="T250" s="7" t="str">
        <f t="shared" si="12"/>
        <v>31-12-2014</v>
      </c>
      <c r="U250">
        <v>1420437600</v>
      </c>
      <c r="V250" s="7" t="str">
        <f t="shared" si="13"/>
        <v>05-01-2015</v>
      </c>
    </row>
    <row r="251" spans="1:22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4"/>
        <v>2.7332520325203253</v>
      </c>
      <c r="P251">
        <f t="shared" si="15"/>
        <v>26.000773395204948</v>
      </c>
      <c r="Q251" t="s">
        <v>2045</v>
      </c>
      <c r="R251" t="s">
        <v>2057</v>
      </c>
      <c r="S251">
        <v>1420178400</v>
      </c>
      <c r="T251" s="7" t="str">
        <f t="shared" si="12"/>
        <v>02-01-2015</v>
      </c>
      <c r="U251">
        <v>1420783200</v>
      </c>
      <c r="V251" s="7" t="str">
        <f t="shared" si="13"/>
        <v>09-01-2015</v>
      </c>
    </row>
    <row r="252" spans="1:22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4"/>
        <v>0.03</v>
      </c>
      <c r="P252">
        <f t="shared" si="15"/>
        <v>3</v>
      </c>
      <c r="Q252" t="s">
        <v>2033</v>
      </c>
      <c r="R252" t="s">
        <v>2034</v>
      </c>
      <c r="S252">
        <v>1264399200</v>
      </c>
      <c r="T252" s="7" t="str">
        <f t="shared" si="12"/>
        <v>25-01-2010</v>
      </c>
      <c r="U252">
        <v>1267423200</v>
      </c>
      <c r="V252" s="7" t="str">
        <f t="shared" si="13"/>
        <v>01-03-2010</v>
      </c>
    </row>
    <row r="253" spans="1:22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4"/>
        <v>0.54084507042253516</v>
      </c>
      <c r="P253">
        <f t="shared" si="15"/>
        <v>38.019801980198018</v>
      </c>
      <c r="Q253" t="s">
        <v>2037</v>
      </c>
      <c r="R253" t="s">
        <v>2038</v>
      </c>
      <c r="S253">
        <v>1355032800</v>
      </c>
      <c r="T253" s="7" t="str">
        <f t="shared" si="12"/>
        <v>09-12-2012</v>
      </c>
      <c r="U253">
        <v>1355205600</v>
      </c>
      <c r="V253" s="7" t="str">
        <f t="shared" si="13"/>
        <v>11-12-2012</v>
      </c>
    </row>
    <row r="254" spans="1:22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4"/>
        <v>6.2629999999999999</v>
      </c>
      <c r="P254">
        <f t="shared" si="15"/>
        <v>106.15254237288136</v>
      </c>
      <c r="Q254" t="s">
        <v>2037</v>
      </c>
      <c r="R254" t="s">
        <v>2038</v>
      </c>
      <c r="S254">
        <v>1382677200</v>
      </c>
      <c r="T254" s="7" t="str">
        <f t="shared" si="12"/>
        <v>25-10-2013</v>
      </c>
      <c r="U254">
        <v>1383109200</v>
      </c>
      <c r="V254" s="7" t="str">
        <f t="shared" si="13"/>
        <v>30-10-2013</v>
      </c>
    </row>
    <row r="255" spans="1:22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4"/>
        <v>0.8902139917695473</v>
      </c>
      <c r="P255">
        <f t="shared" si="15"/>
        <v>81.019475655430711</v>
      </c>
      <c r="Q255" t="s">
        <v>2039</v>
      </c>
      <c r="R255" t="s">
        <v>2042</v>
      </c>
      <c r="S255">
        <v>1302238800</v>
      </c>
      <c r="T255" s="7" t="str">
        <f t="shared" si="12"/>
        <v>08-04-2011</v>
      </c>
      <c r="U255">
        <v>1303275600</v>
      </c>
      <c r="V255" s="7" t="str">
        <f t="shared" si="13"/>
        <v>20-04-2011</v>
      </c>
    </row>
    <row r="256" spans="1:22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4"/>
        <v>1.8489130434782608</v>
      </c>
      <c r="P256">
        <f t="shared" si="15"/>
        <v>96.647727272727266</v>
      </c>
      <c r="Q256" t="s">
        <v>2045</v>
      </c>
      <c r="R256" t="s">
        <v>2046</v>
      </c>
      <c r="S256">
        <v>1487656800</v>
      </c>
      <c r="T256" s="7" t="str">
        <f t="shared" si="12"/>
        <v>21-02-2017</v>
      </c>
      <c r="U256">
        <v>1487829600</v>
      </c>
      <c r="V256" s="7" t="str">
        <f t="shared" si="13"/>
        <v>23-02-2017</v>
      </c>
    </row>
    <row r="257" spans="1:22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4"/>
        <v>1.2016770186335404</v>
      </c>
      <c r="P257">
        <f t="shared" si="15"/>
        <v>57.003535651149086</v>
      </c>
      <c r="Q257" t="s">
        <v>2033</v>
      </c>
      <c r="R257" t="s">
        <v>2034</v>
      </c>
      <c r="S257">
        <v>1297836000</v>
      </c>
      <c r="T257" s="7" t="str">
        <f t="shared" si="12"/>
        <v>16-02-2011</v>
      </c>
      <c r="U257">
        <v>1298268000</v>
      </c>
      <c r="V257" s="7" t="str">
        <f t="shared" si="13"/>
        <v>21-02-2011</v>
      </c>
    </row>
    <row r="258" spans="1:22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4"/>
        <v>0.23390243902439026</v>
      </c>
      <c r="P258">
        <f t="shared" si="15"/>
        <v>63.93333333333333</v>
      </c>
      <c r="Q258" t="s">
        <v>2033</v>
      </c>
      <c r="R258" t="s">
        <v>2034</v>
      </c>
      <c r="S258">
        <v>1453615200</v>
      </c>
      <c r="T258" s="7" t="str">
        <f t="shared" si="12"/>
        <v>24-01-2016</v>
      </c>
      <c r="U258">
        <v>1456812000</v>
      </c>
      <c r="V258" s="7" t="str">
        <f t="shared" si="13"/>
        <v>01-03-2016</v>
      </c>
    </row>
    <row r="259" spans="1:22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14"/>
        <v>1.46</v>
      </c>
      <c r="P259">
        <f t="shared" si="15"/>
        <v>90.456521739130437</v>
      </c>
      <c r="Q259" t="s">
        <v>2037</v>
      </c>
      <c r="R259" t="s">
        <v>2038</v>
      </c>
      <c r="S259">
        <v>1362463200</v>
      </c>
      <c r="T259" s="7" t="str">
        <f t="shared" ref="T259:T322" si="16">TEXT(DATE(1970,1,1) + (S259/86400),"dd-mm-yyyy")</f>
        <v>05-03-2013</v>
      </c>
      <c r="U259">
        <v>1363669200</v>
      </c>
      <c r="V259" s="7" t="str">
        <f t="shared" ref="V259:V322" si="17">TEXT(DATE(1970,1,1) + (U259/86400),"dd-mm-yyyy")</f>
        <v>19-03-2013</v>
      </c>
    </row>
    <row r="260" spans="1:22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ref="O260:O323" si="18">E260/D260</f>
        <v>2.6848000000000001</v>
      </c>
      <c r="P260">
        <f t="shared" ref="P260:P323" si="19">E260/G260</f>
        <v>72.172043010752688</v>
      </c>
      <c r="Q260" t="s">
        <v>2037</v>
      </c>
      <c r="R260" t="s">
        <v>2038</v>
      </c>
      <c r="S260">
        <v>1481176800</v>
      </c>
      <c r="T260" s="7" t="str">
        <f t="shared" si="16"/>
        <v>08-12-2016</v>
      </c>
      <c r="U260">
        <v>1482904800</v>
      </c>
      <c r="V260" s="7" t="str">
        <f t="shared" si="17"/>
        <v>28-12-2016</v>
      </c>
    </row>
    <row r="261" spans="1:22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8"/>
        <v>5.9749999999999996</v>
      </c>
      <c r="P261">
        <f t="shared" si="19"/>
        <v>77.934782608695656</v>
      </c>
      <c r="Q261" t="s">
        <v>2052</v>
      </c>
      <c r="R261" t="s">
        <v>2053</v>
      </c>
      <c r="S261">
        <v>1354946400</v>
      </c>
      <c r="T261" s="7" t="str">
        <f t="shared" si="16"/>
        <v>08-12-2012</v>
      </c>
      <c r="U261">
        <v>1356588000</v>
      </c>
      <c r="V261" s="7" t="str">
        <f t="shared" si="17"/>
        <v>27-12-2012</v>
      </c>
    </row>
    <row r="262" spans="1:22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8"/>
        <v>1.5769841269841269</v>
      </c>
      <c r="P262">
        <f t="shared" si="19"/>
        <v>38.065134099616856</v>
      </c>
      <c r="Q262" t="s">
        <v>2033</v>
      </c>
      <c r="R262" t="s">
        <v>2034</v>
      </c>
      <c r="S262">
        <v>1348808400</v>
      </c>
      <c r="T262" s="7" t="str">
        <f t="shared" si="16"/>
        <v>28-09-2012</v>
      </c>
      <c r="U262">
        <v>1349845200</v>
      </c>
      <c r="V262" s="7" t="str">
        <f t="shared" si="17"/>
        <v>10-10-2012</v>
      </c>
    </row>
    <row r="263" spans="1:22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8"/>
        <v>0.31201660735468567</v>
      </c>
      <c r="P263">
        <f t="shared" si="19"/>
        <v>57.936123348017624</v>
      </c>
      <c r="Q263" t="s">
        <v>2033</v>
      </c>
      <c r="R263" t="s">
        <v>2034</v>
      </c>
      <c r="S263">
        <v>1282712400</v>
      </c>
      <c r="T263" s="7" t="str">
        <f t="shared" si="16"/>
        <v>25-08-2010</v>
      </c>
      <c r="U263">
        <v>1283058000</v>
      </c>
      <c r="V263" s="7" t="str">
        <f t="shared" si="17"/>
        <v>29-08-2010</v>
      </c>
    </row>
    <row r="264" spans="1:22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8"/>
        <v>3.1341176470588237</v>
      </c>
      <c r="P264">
        <f t="shared" si="19"/>
        <v>49.794392523364486</v>
      </c>
      <c r="Q264" t="s">
        <v>2033</v>
      </c>
      <c r="R264" t="s">
        <v>2043</v>
      </c>
      <c r="S264">
        <v>1301979600</v>
      </c>
      <c r="T264" s="7" t="str">
        <f t="shared" si="16"/>
        <v>05-04-2011</v>
      </c>
      <c r="U264">
        <v>1304226000</v>
      </c>
      <c r="V264" s="7" t="str">
        <f t="shared" si="17"/>
        <v>01-05-2011</v>
      </c>
    </row>
    <row r="265" spans="1:22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8"/>
        <v>3.7089655172413791</v>
      </c>
      <c r="P265">
        <f t="shared" si="19"/>
        <v>54.050251256281406</v>
      </c>
      <c r="Q265" t="s">
        <v>2052</v>
      </c>
      <c r="R265" t="s">
        <v>2053</v>
      </c>
      <c r="S265">
        <v>1263016800</v>
      </c>
      <c r="T265" s="7" t="str">
        <f t="shared" si="16"/>
        <v>09-01-2010</v>
      </c>
      <c r="U265">
        <v>1263016800</v>
      </c>
      <c r="V265" s="7" t="str">
        <f t="shared" si="17"/>
        <v>09-01-2010</v>
      </c>
    </row>
    <row r="266" spans="1:22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8"/>
        <v>3.6266447368421053</v>
      </c>
      <c r="P266">
        <f t="shared" si="19"/>
        <v>30.002721335268504</v>
      </c>
      <c r="Q266" t="s">
        <v>2037</v>
      </c>
      <c r="R266" t="s">
        <v>2038</v>
      </c>
      <c r="S266">
        <v>1360648800</v>
      </c>
      <c r="T266" s="7" t="str">
        <f t="shared" si="16"/>
        <v>12-02-2013</v>
      </c>
      <c r="U266">
        <v>1362031200</v>
      </c>
      <c r="V266" s="7" t="str">
        <f t="shared" si="17"/>
        <v>28-02-2013</v>
      </c>
    </row>
    <row r="267" spans="1:22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8"/>
        <v>1.2308163265306122</v>
      </c>
      <c r="P267">
        <f t="shared" si="19"/>
        <v>70.127906976744185</v>
      </c>
      <c r="Q267" t="s">
        <v>2037</v>
      </c>
      <c r="R267" t="s">
        <v>2038</v>
      </c>
      <c r="S267">
        <v>1451800800</v>
      </c>
      <c r="T267" s="7" t="str">
        <f t="shared" si="16"/>
        <v>03-01-2016</v>
      </c>
      <c r="U267">
        <v>1455602400</v>
      </c>
      <c r="V267" s="7" t="str">
        <f t="shared" si="17"/>
        <v>16-02-2016</v>
      </c>
    </row>
    <row r="268" spans="1:22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8"/>
        <v>0.76766756032171579</v>
      </c>
      <c r="P268">
        <f t="shared" si="19"/>
        <v>26.996228786926462</v>
      </c>
      <c r="Q268" t="s">
        <v>2033</v>
      </c>
      <c r="R268" t="s">
        <v>2056</v>
      </c>
      <c r="S268">
        <v>1415340000</v>
      </c>
      <c r="T268" s="7" t="str">
        <f t="shared" si="16"/>
        <v>07-11-2014</v>
      </c>
      <c r="U268">
        <v>1418191200</v>
      </c>
      <c r="V268" s="7" t="str">
        <f t="shared" si="17"/>
        <v>10-12-2014</v>
      </c>
    </row>
    <row r="269" spans="1:22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8"/>
        <v>2.3362012987012988</v>
      </c>
      <c r="P269">
        <f t="shared" si="19"/>
        <v>51.990606936416185</v>
      </c>
      <c r="Q269" t="s">
        <v>2037</v>
      </c>
      <c r="R269" t="s">
        <v>2038</v>
      </c>
      <c r="S269">
        <v>1351054800</v>
      </c>
      <c r="T269" s="7" t="str">
        <f t="shared" si="16"/>
        <v>24-10-2012</v>
      </c>
      <c r="U269">
        <v>1352440800</v>
      </c>
      <c r="V269" s="7" t="str">
        <f t="shared" si="17"/>
        <v>09-11-2012</v>
      </c>
    </row>
    <row r="270" spans="1:22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8"/>
        <v>1.8053333333333332</v>
      </c>
      <c r="P270">
        <f t="shared" si="19"/>
        <v>56.416666666666664</v>
      </c>
      <c r="Q270" t="s">
        <v>2039</v>
      </c>
      <c r="R270" t="s">
        <v>2040</v>
      </c>
      <c r="S270">
        <v>1349326800</v>
      </c>
      <c r="T270" s="7" t="str">
        <f t="shared" si="16"/>
        <v>04-10-2012</v>
      </c>
      <c r="U270">
        <v>1353304800</v>
      </c>
      <c r="V270" s="7" t="str">
        <f t="shared" si="17"/>
        <v>19-11-2012</v>
      </c>
    </row>
    <row r="271" spans="1:22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8"/>
        <v>2.5262857142857142</v>
      </c>
      <c r="P271">
        <f t="shared" si="19"/>
        <v>101.63218390804597</v>
      </c>
      <c r="Q271" t="s">
        <v>2039</v>
      </c>
      <c r="R271" t="s">
        <v>2058</v>
      </c>
      <c r="S271">
        <v>1548914400</v>
      </c>
      <c r="T271" s="7" t="str">
        <f t="shared" si="16"/>
        <v>31-01-2019</v>
      </c>
      <c r="U271">
        <v>1550728800</v>
      </c>
      <c r="V271" s="7" t="str">
        <f t="shared" si="17"/>
        <v>21-02-2019</v>
      </c>
    </row>
    <row r="272" spans="1:22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8"/>
        <v>0.27176538240368026</v>
      </c>
      <c r="P272">
        <f t="shared" si="19"/>
        <v>25.005291005291006</v>
      </c>
      <c r="Q272" t="s">
        <v>2048</v>
      </c>
      <c r="R272" t="s">
        <v>2049</v>
      </c>
      <c r="S272">
        <v>1291269600</v>
      </c>
      <c r="T272" s="7" t="str">
        <f t="shared" si="16"/>
        <v>02-12-2010</v>
      </c>
      <c r="U272">
        <v>1291442400</v>
      </c>
      <c r="V272" s="7" t="str">
        <f t="shared" si="17"/>
        <v>04-12-2010</v>
      </c>
    </row>
    <row r="273" spans="1:22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8"/>
        <v>1.2706571242680547E-2</v>
      </c>
      <c r="P273">
        <f t="shared" si="19"/>
        <v>32.016393442622949</v>
      </c>
      <c r="Q273" t="s">
        <v>2052</v>
      </c>
      <c r="R273" t="s">
        <v>2053</v>
      </c>
      <c r="S273">
        <v>1449468000</v>
      </c>
      <c r="T273" s="7" t="str">
        <f t="shared" si="16"/>
        <v>07-12-2015</v>
      </c>
      <c r="U273">
        <v>1452146400</v>
      </c>
      <c r="V273" s="7" t="str">
        <f t="shared" si="17"/>
        <v>07-01-2016</v>
      </c>
    </row>
    <row r="274" spans="1:22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8"/>
        <v>3.0400978473581213</v>
      </c>
      <c r="P274">
        <f t="shared" si="19"/>
        <v>82.021647307286173</v>
      </c>
      <c r="Q274" t="s">
        <v>2037</v>
      </c>
      <c r="R274" t="s">
        <v>2038</v>
      </c>
      <c r="S274">
        <v>1562734800</v>
      </c>
      <c r="T274" s="7" t="str">
        <f t="shared" si="16"/>
        <v>10-07-2019</v>
      </c>
      <c r="U274">
        <v>1564894800</v>
      </c>
      <c r="V274" s="7" t="str">
        <f t="shared" si="17"/>
        <v>04-08-2019</v>
      </c>
    </row>
    <row r="275" spans="1:22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8"/>
        <v>1.3723076923076922</v>
      </c>
      <c r="P275">
        <f t="shared" si="19"/>
        <v>37.957446808510639</v>
      </c>
      <c r="Q275" t="s">
        <v>2037</v>
      </c>
      <c r="R275" t="s">
        <v>2038</v>
      </c>
      <c r="S275">
        <v>1505624400</v>
      </c>
      <c r="T275" s="7" t="str">
        <f t="shared" si="16"/>
        <v>17-09-2017</v>
      </c>
      <c r="U275">
        <v>1505883600</v>
      </c>
      <c r="V275" s="7" t="str">
        <f t="shared" si="17"/>
        <v>20-09-2017</v>
      </c>
    </row>
    <row r="276" spans="1:22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8"/>
        <v>0.32208333333333333</v>
      </c>
      <c r="P276">
        <f t="shared" si="19"/>
        <v>51.533333333333331</v>
      </c>
      <c r="Q276" t="s">
        <v>2037</v>
      </c>
      <c r="R276" t="s">
        <v>2038</v>
      </c>
      <c r="S276">
        <v>1509948000</v>
      </c>
      <c r="T276" s="7" t="str">
        <f t="shared" si="16"/>
        <v>06-11-2017</v>
      </c>
      <c r="U276">
        <v>1510380000</v>
      </c>
      <c r="V276" s="7" t="str">
        <f t="shared" si="17"/>
        <v>11-11-2017</v>
      </c>
    </row>
    <row r="277" spans="1:22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8"/>
        <v>2.4151282051282053</v>
      </c>
      <c r="P277">
        <f t="shared" si="19"/>
        <v>81.198275862068968</v>
      </c>
      <c r="Q277" t="s">
        <v>2045</v>
      </c>
      <c r="R277" t="s">
        <v>2057</v>
      </c>
      <c r="S277">
        <v>1554526800</v>
      </c>
      <c r="T277" s="7" t="str">
        <f t="shared" si="16"/>
        <v>06-04-2019</v>
      </c>
      <c r="U277">
        <v>1555218000</v>
      </c>
      <c r="V277" s="7" t="str">
        <f t="shared" si="17"/>
        <v>14-04-2019</v>
      </c>
    </row>
    <row r="278" spans="1:22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8"/>
        <v>0.96799999999999997</v>
      </c>
      <c r="P278">
        <f t="shared" si="19"/>
        <v>40.030075187969928</v>
      </c>
      <c r="Q278" t="s">
        <v>2048</v>
      </c>
      <c r="R278" t="s">
        <v>2049</v>
      </c>
      <c r="S278">
        <v>1334811600</v>
      </c>
      <c r="T278" s="7" t="str">
        <f t="shared" si="16"/>
        <v>19-04-2012</v>
      </c>
      <c r="U278">
        <v>1335243600</v>
      </c>
      <c r="V278" s="7" t="str">
        <f t="shared" si="17"/>
        <v>24-04-2012</v>
      </c>
    </row>
    <row r="279" spans="1:22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8"/>
        <v>10.664285714285715</v>
      </c>
      <c r="P279">
        <f t="shared" si="19"/>
        <v>89.939759036144579</v>
      </c>
      <c r="Q279" t="s">
        <v>2037</v>
      </c>
      <c r="R279" t="s">
        <v>2038</v>
      </c>
      <c r="S279">
        <v>1279515600</v>
      </c>
      <c r="T279" s="7" t="str">
        <f t="shared" si="16"/>
        <v>19-07-2010</v>
      </c>
      <c r="U279">
        <v>1279688400</v>
      </c>
      <c r="V279" s="7" t="str">
        <f t="shared" si="17"/>
        <v>21-07-2010</v>
      </c>
    </row>
    <row r="280" spans="1:22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8"/>
        <v>3.2588888888888889</v>
      </c>
      <c r="P280">
        <f t="shared" si="19"/>
        <v>96.692307692307693</v>
      </c>
      <c r="Q280" t="s">
        <v>2035</v>
      </c>
      <c r="R280" t="s">
        <v>2036</v>
      </c>
      <c r="S280">
        <v>1353909600</v>
      </c>
      <c r="T280" s="7" t="str">
        <f t="shared" si="16"/>
        <v>26-11-2012</v>
      </c>
      <c r="U280">
        <v>1356069600</v>
      </c>
      <c r="V280" s="7" t="str">
        <f t="shared" si="17"/>
        <v>21-12-2012</v>
      </c>
    </row>
    <row r="281" spans="1:22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8"/>
        <v>1.7070000000000001</v>
      </c>
      <c r="P281">
        <f t="shared" si="19"/>
        <v>25.010989010989011</v>
      </c>
      <c r="Q281" t="s">
        <v>2037</v>
      </c>
      <c r="R281" t="s">
        <v>2038</v>
      </c>
      <c r="S281">
        <v>1535950800</v>
      </c>
      <c r="T281" s="7" t="str">
        <f t="shared" si="16"/>
        <v>03-09-2018</v>
      </c>
      <c r="U281">
        <v>1536210000</v>
      </c>
      <c r="V281" s="7" t="str">
        <f t="shared" si="17"/>
        <v>06-09-2018</v>
      </c>
    </row>
    <row r="282" spans="1:22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8"/>
        <v>5.8144</v>
      </c>
      <c r="P282">
        <f t="shared" si="19"/>
        <v>36.987277353689571</v>
      </c>
      <c r="Q282" t="s">
        <v>2039</v>
      </c>
      <c r="R282" t="s">
        <v>2047</v>
      </c>
      <c r="S282">
        <v>1511244000</v>
      </c>
      <c r="T282" s="7" t="str">
        <f t="shared" si="16"/>
        <v>21-11-2017</v>
      </c>
      <c r="U282">
        <v>1511762400</v>
      </c>
      <c r="V282" s="7" t="str">
        <f t="shared" si="17"/>
        <v>27-11-2017</v>
      </c>
    </row>
    <row r="283" spans="1:22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8"/>
        <v>0.91520972644376897</v>
      </c>
      <c r="P283">
        <f t="shared" si="19"/>
        <v>73.012609117361791</v>
      </c>
      <c r="Q283" t="s">
        <v>2037</v>
      </c>
      <c r="R283" t="s">
        <v>2038</v>
      </c>
      <c r="S283">
        <v>1331445600</v>
      </c>
      <c r="T283" s="7" t="str">
        <f t="shared" si="16"/>
        <v>11-03-2012</v>
      </c>
      <c r="U283">
        <v>1333256400</v>
      </c>
      <c r="V283" s="7" t="str">
        <f t="shared" si="17"/>
        <v>01-04-2012</v>
      </c>
    </row>
    <row r="284" spans="1:22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8"/>
        <v>1.0804761904761904</v>
      </c>
      <c r="P284">
        <f t="shared" si="19"/>
        <v>68.240601503759393</v>
      </c>
      <c r="Q284" t="s">
        <v>2039</v>
      </c>
      <c r="R284" t="s">
        <v>2058</v>
      </c>
      <c r="S284">
        <v>1480226400</v>
      </c>
      <c r="T284" s="7" t="str">
        <f t="shared" si="16"/>
        <v>27-11-2016</v>
      </c>
      <c r="U284">
        <v>1480744800</v>
      </c>
      <c r="V284" s="7" t="str">
        <f t="shared" si="17"/>
        <v>03-12-2016</v>
      </c>
    </row>
    <row r="285" spans="1:22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8"/>
        <v>0.18728395061728395</v>
      </c>
      <c r="P285">
        <f t="shared" si="19"/>
        <v>52.310344827586206</v>
      </c>
      <c r="Q285" t="s">
        <v>2033</v>
      </c>
      <c r="R285" t="s">
        <v>2034</v>
      </c>
      <c r="S285">
        <v>1464584400</v>
      </c>
      <c r="T285" s="7" t="str">
        <f t="shared" si="16"/>
        <v>30-05-2016</v>
      </c>
      <c r="U285">
        <v>1465016400</v>
      </c>
      <c r="V285" s="7" t="str">
        <f t="shared" si="17"/>
        <v>04-06-2016</v>
      </c>
    </row>
    <row r="286" spans="1:22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8"/>
        <v>0.83193877551020412</v>
      </c>
      <c r="P286">
        <f t="shared" si="19"/>
        <v>61.765151515151516</v>
      </c>
      <c r="Q286" t="s">
        <v>2035</v>
      </c>
      <c r="R286" t="s">
        <v>2036</v>
      </c>
      <c r="S286">
        <v>1335848400</v>
      </c>
      <c r="T286" s="7" t="str">
        <f t="shared" si="16"/>
        <v>01-05-2012</v>
      </c>
      <c r="U286">
        <v>1336280400</v>
      </c>
      <c r="V286" s="7" t="str">
        <f t="shared" si="17"/>
        <v>06-05-2012</v>
      </c>
    </row>
    <row r="287" spans="1:22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8"/>
        <v>7.0633333333333335</v>
      </c>
      <c r="P287">
        <f t="shared" si="19"/>
        <v>25.027559055118111</v>
      </c>
      <c r="Q287" t="s">
        <v>2037</v>
      </c>
      <c r="R287" t="s">
        <v>2038</v>
      </c>
      <c r="S287">
        <v>1473483600</v>
      </c>
      <c r="T287" s="7" t="str">
        <f t="shared" si="16"/>
        <v>10-09-2016</v>
      </c>
      <c r="U287">
        <v>1476766800</v>
      </c>
      <c r="V287" s="7" t="str">
        <f t="shared" si="17"/>
        <v>18-10-2016</v>
      </c>
    </row>
    <row r="288" spans="1:22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8"/>
        <v>0.17446030330062445</v>
      </c>
      <c r="P288">
        <f t="shared" si="19"/>
        <v>106.28804347826087</v>
      </c>
      <c r="Q288" t="s">
        <v>2037</v>
      </c>
      <c r="R288" t="s">
        <v>2038</v>
      </c>
      <c r="S288">
        <v>1479880800</v>
      </c>
      <c r="T288" s="7" t="str">
        <f t="shared" si="16"/>
        <v>23-11-2016</v>
      </c>
      <c r="U288">
        <v>1480485600</v>
      </c>
      <c r="V288" s="7" t="str">
        <f t="shared" si="17"/>
        <v>30-11-2016</v>
      </c>
    </row>
    <row r="289" spans="1:22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8"/>
        <v>2.0973015873015872</v>
      </c>
      <c r="P289">
        <f t="shared" si="19"/>
        <v>75.07386363636364</v>
      </c>
      <c r="Q289" t="s">
        <v>2033</v>
      </c>
      <c r="R289" t="s">
        <v>2041</v>
      </c>
      <c r="S289">
        <v>1430197200</v>
      </c>
      <c r="T289" s="7" t="str">
        <f t="shared" si="16"/>
        <v>28-04-2015</v>
      </c>
      <c r="U289">
        <v>1430197200</v>
      </c>
      <c r="V289" s="7" t="str">
        <f t="shared" si="17"/>
        <v>28-04-2015</v>
      </c>
    </row>
    <row r="290" spans="1:22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8"/>
        <v>0.97785714285714287</v>
      </c>
      <c r="P290">
        <f t="shared" si="19"/>
        <v>39.970802919708028</v>
      </c>
      <c r="Q290" t="s">
        <v>2033</v>
      </c>
      <c r="R290" t="s">
        <v>2055</v>
      </c>
      <c r="S290">
        <v>1331701200</v>
      </c>
      <c r="T290" s="7" t="str">
        <f t="shared" si="16"/>
        <v>14-03-2012</v>
      </c>
      <c r="U290">
        <v>1331787600</v>
      </c>
      <c r="V290" s="7" t="str">
        <f t="shared" si="17"/>
        <v>15-03-2012</v>
      </c>
    </row>
    <row r="291" spans="1:22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8"/>
        <v>16.842500000000001</v>
      </c>
      <c r="P291">
        <f t="shared" si="19"/>
        <v>39.982195845697326</v>
      </c>
      <c r="Q291" t="s">
        <v>2037</v>
      </c>
      <c r="R291" t="s">
        <v>2038</v>
      </c>
      <c r="S291">
        <v>1438578000</v>
      </c>
      <c r="T291" s="7" t="str">
        <f t="shared" si="16"/>
        <v>03-08-2015</v>
      </c>
      <c r="U291">
        <v>1438837200</v>
      </c>
      <c r="V291" s="7" t="str">
        <f t="shared" si="17"/>
        <v>06-08-2015</v>
      </c>
    </row>
    <row r="292" spans="1:22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8"/>
        <v>0.54402135231316728</v>
      </c>
      <c r="P292">
        <f t="shared" si="19"/>
        <v>101.01541850220265</v>
      </c>
      <c r="Q292" t="s">
        <v>2039</v>
      </c>
      <c r="R292" t="s">
        <v>2040</v>
      </c>
      <c r="S292">
        <v>1368162000</v>
      </c>
      <c r="T292" s="7" t="str">
        <f t="shared" si="16"/>
        <v>10-05-2013</v>
      </c>
      <c r="U292">
        <v>1370926800</v>
      </c>
      <c r="V292" s="7" t="str">
        <f t="shared" si="17"/>
        <v>11-06-2013</v>
      </c>
    </row>
    <row r="293" spans="1:22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8"/>
        <v>4.5661111111111108</v>
      </c>
      <c r="P293">
        <f t="shared" si="19"/>
        <v>76.813084112149539</v>
      </c>
      <c r="Q293" t="s">
        <v>2035</v>
      </c>
      <c r="R293" t="s">
        <v>2036</v>
      </c>
      <c r="S293">
        <v>1318654800</v>
      </c>
      <c r="T293" s="7" t="str">
        <f t="shared" si="16"/>
        <v>15-10-2011</v>
      </c>
      <c r="U293">
        <v>1319000400</v>
      </c>
      <c r="V293" s="7" t="str">
        <f t="shared" si="17"/>
        <v>19-10-2011</v>
      </c>
    </row>
    <row r="294" spans="1:22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8"/>
        <v>9.8219178082191785E-2</v>
      </c>
      <c r="P294">
        <f t="shared" si="19"/>
        <v>71.7</v>
      </c>
      <c r="Q294" t="s">
        <v>2031</v>
      </c>
      <c r="R294" t="s">
        <v>2032</v>
      </c>
      <c r="S294">
        <v>1331874000</v>
      </c>
      <c r="T294" s="7" t="str">
        <f t="shared" si="16"/>
        <v>16-03-2012</v>
      </c>
      <c r="U294">
        <v>1333429200</v>
      </c>
      <c r="V294" s="7" t="str">
        <f t="shared" si="17"/>
        <v>03-04-2012</v>
      </c>
    </row>
    <row r="295" spans="1:22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8"/>
        <v>0.16384615384615384</v>
      </c>
      <c r="P295">
        <f t="shared" si="19"/>
        <v>33.28125</v>
      </c>
      <c r="Q295" t="s">
        <v>2037</v>
      </c>
      <c r="R295" t="s">
        <v>2038</v>
      </c>
      <c r="S295">
        <v>1286254800</v>
      </c>
      <c r="T295" s="7" t="str">
        <f t="shared" si="16"/>
        <v>05-10-2010</v>
      </c>
      <c r="U295">
        <v>1287032400</v>
      </c>
      <c r="V295" s="7" t="str">
        <f t="shared" si="17"/>
        <v>14-10-2010</v>
      </c>
    </row>
    <row r="296" spans="1:22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8"/>
        <v>13.396666666666667</v>
      </c>
      <c r="P296">
        <f t="shared" si="19"/>
        <v>43.923497267759565</v>
      </c>
      <c r="Q296" t="s">
        <v>2037</v>
      </c>
      <c r="R296" t="s">
        <v>2038</v>
      </c>
      <c r="S296">
        <v>1540530000</v>
      </c>
      <c r="T296" s="7" t="str">
        <f t="shared" si="16"/>
        <v>26-10-2018</v>
      </c>
      <c r="U296">
        <v>1541570400</v>
      </c>
      <c r="V296" s="7" t="str">
        <f t="shared" si="17"/>
        <v>07-11-2018</v>
      </c>
    </row>
    <row r="297" spans="1:22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8"/>
        <v>0.35650077760497667</v>
      </c>
      <c r="P297">
        <f t="shared" si="19"/>
        <v>36.004712041884815</v>
      </c>
      <c r="Q297" t="s">
        <v>2037</v>
      </c>
      <c r="R297" t="s">
        <v>2038</v>
      </c>
      <c r="S297">
        <v>1381813200</v>
      </c>
      <c r="T297" s="7" t="str">
        <f t="shared" si="16"/>
        <v>15-10-2013</v>
      </c>
      <c r="U297">
        <v>1383976800</v>
      </c>
      <c r="V297" s="7" t="str">
        <f t="shared" si="17"/>
        <v>09-11-2013</v>
      </c>
    </row>
    <row r="298" spans="1:22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8"/>
        <v>0.54950819672131146</v>
      </c>
      <c r="P298">
        <f t="shared" si="19"/>
        <v>88.21052631578948</v>
      </c>
      <c r="Q298" t="s">
        <v>2037</v>
      </c>
      <c r="R298" t="s">
        <v>2038</v>
      </c>
      <c r="S298">
        <v>1548655200</v>
      </c>
      <c r="T298" s="7" t="str">
        <f t="shared" si="16"/>
        <v>28-01-2019</v>
      </c>
      <c r="U298">
        <v>1550556000</v>
      </c>
      <c r="V298" s="7" t="str">
        <f t="shared" si="17"/>
        <v>19-02-2019</v>
      </c>
    </row>
    <row r="299" spans="1:22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8"/>
        <v>0.94236111111111109</v>
      </c>
      <c r="P299">
        <f t="shared" si="19"/>
        <v>65.240384615384613</v>
      </c>
      <c r="Q299" t="s">
        <v>2037</v>
      </c>
      <c r="R299" t="s">
        <v>2038</v>
      </c>
      <c r="S299">
        <v>1389679200</v>
      </c>
      <c r="T299" s="7" t="str">
        <f t="shared" si="16"/>
        <v>14-01-2014</v>
      </c>
      <c r="U299">
        <v>1390456800</v>
      </c>
      <c r="V299" s="7" t="str">
        <f t="shared" si="17"/>
        <v>23-01-2014</v>
      </c>
    </row>
    <row r="300" spans="1:22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8"/>
        <v>1.4391428571428571</v>
      </c>
      <c r="P300">
        <f t="shared" si="19"/>
        <v>69.958333333333329</v>
      </c>
      <c r="Q300" t="s">
        <v>2033</v>
      </c>
      <c r="R300" t="s">
        <v>2034</v>
      </c>
      <c r="S300">
        <v>1456466400</v>
      </c>
      <c r="T300" s="7" t="str">
        <f t="shared" si="16"/>
        <v>26-02-2016</v>
      </c>
      <c r="U300">
        <v>1458018000</v>
      </c>
      <c r="V300" s="7" t="str">
        <f t="shared" si="17"/>
        <v>15-03-2016</v>
      </c>
    </row>
    <row r="301" spans="1:22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8"/>
        <v>0.51421052631578945</v>
      </c>
      <c r="P301">
        <f t="shared" si="19"/>
        <v>39.877551020408163</v>
      </c>
      <c r="Q301" t="s">
        <v>2031</v>
      </c>
      <c r="R301" t="s">
        <v>2032</v>
      </c>
      <c r="S301">
        <v>1456984800</v>
      </c>
      <c r="T301" s="7" t="str">
        <f t="shared" si="16"/>
        <v>03-03-2016</v>
      </c>
      <c r="U301">
        <v>1461819600</v>
      </c>
      <c r="V301" s="7" t="str">
        <f t="shared" si="17"/>
        <v>28-04-2016</v>
      </c>
    </row>
    <row r="302" spans="1:22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8"/>
        <v>0.05</v>
      </c>
      <c r="P302">
        <f t="shared" si="19"/>
        <v>5</v>
      </c>
      <c r="Q302" t="s">
        <v>2045</v>
      </c>
      <c r="R302" t="s">
        <v>2046</v>
      </c>
      <c r="S302">
        <v>1504069200</v>
      </c>
      <c r="T302" s="7" t="str">
        <f t="shared" si="16"/>
        <v>30-08-2017</v>
      </c>
      <c r="U302">
        <v>1504155600</v>
      </c>
      <c r="V302" s="7" t="str">
        <f t="shared" si="17"/>
        <v>31-08-2017</v>
      </c>
    </row>
    <row r="303" spans="1:22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8"/>
        <v>13.446666666666667</v>
      </c>
      <c r="P303">
        <f t="shared" si="19"/>
        <v>41.023728813559323</v>
      </c>
      <c r="Q303" t="s">
        <v>2039</v>
      </c>
      <c r="R303" t="s">
        <v>2040</v>
      </c>
      <c r="S303">
        <v>1424930400</v>
      </c>
      <c r="T303" s="7" t="str">
        <f t="shared" si="16"/>
        <v>26-02-2015</v>
      </c>
      <c r="U303">
        <v>1426395600</v>
      </c>
      <c r="V303" s="7" t="str">
        <f t="shared" si="17"/>
        <v>15-03-2015</v>
      </c>
    </row>
    <row r="304" spans="1:22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8"/>
        <v>0.31844940867279897</v>
      </c>
      <c r="P304">
        <f t="shared" si="19"/>
        <v>98.914285714285711</v>
      </c>
      <c r="Q304" t="s">
        <v>2037</v>
      </c>
      <c r="R304" t="s">
        <v>2038</v>
      </c>
      <c r="S304">
        <v>1535864400</v>
      </c>
      <c r="T304" s="7" t="str">
        <f t="shared" si="16"/>
        <v>02-09-2018</v>
      </c>
      <c r="U304">
        <v>1537074000</v>
      </c>
      <c r="V304" s="7" t="str">
        <f t="shared" si="17"/>
        <v>16-09-2018</v>
      </c>
    </row>
    <row r="305" spans="1:22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8"/>
        <v>0.82617647058823529</v>
      </c>
      <c r="P305">
        <f t="shared" si="19"/>
        <v>87.78125</v>
      </c>
      <c r="Q305" t="s">
        <v>2033</v>
      </c>
      <c r="R305" t="s">
        <v>2043</v>
      </c>
      <c r="S305">
        <v>1452146400</v>
      </c>
      <c r="T305" s="7" t="str">
        <f t="shared" si="16"/>
        <v>07-01-2016</v>
      </c>
      <c r="U305">
        <v>1452578400</v>
      </c>
      <c r="V305" s="7" t="str">
        <f t="shared" si="17"/>
        <v>12-01-2016</v>
      </c>
    </row>
    <row r="306" spans="1:22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8"/>
        <v>5.4614285714285717</v>
      </c>
      <c r="P306">
        <f t="shared" si="19"/>
        <v>80.767605633802816</v>
      </c>
      <c r="Q306" t="s">
        <v>2039</v>
      </c>
      <c r="R306" t="s">
        <v>2040</v>
      </c>
      <c r="S306">
        <v>1470546000</v>
      </c>
      <c r="T306" s="7" t="str">
        <f t="shared" si="16"/>
        <v>07-08-2016</v>
      </c>
      <c r="U306">
        <v>1474088400</v>
      </c>
      <c r="V306" s="7" t="str">
        <f t="shared" si="17"/>
        <v>17-09-2016</v>
      </c>
    </row>
    <row r="307" spans="1:22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8"/>
        <v>2.8621428571428571</v>
      </c>
      <c r="P307">
        <f t="shared" si="19"/>
        <v>94.28235294117647</v>
      </c>
      <c r="Q307" t="s">
        <v>2037</v>
      </c>
      <c r="R307" t="s">
        <v>2038</v>
      </c>
      <c r="S307">
        <v>1458363600</v>
      </c>
      <c r="T307" s="7" t="str">
        <f t="shared" si="16"/>
        <v>19-03-2016</v>
      </c>
      <c r="U307">
        <v>1461906000</v>
      </c>
      <c r="V307" s="7" t="str">
        <f t="shared" si="17"/>
        <v>29-04-2016</v>
      </c>
    </row>
    <row r="308" spans="1:22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8"/>
        <v>7.9076923076923072E-2</v>
      </c>
      <c r="P308">
        <f t="shared" si="19"/>
        <v>73.428571428571431</v>
      </c>
      <c r="Q308" t="s">
        <v>2037</v>
      </c>
      <c r="R308" t="s">
        <v>2038</v>
      </c>
      <c r="S308">
        <v>1500008400</v>
      </c>
      <c r="T308" s="7" t="str">
        <f t="shared" si="16"/>
        <v>14-07-2017</v>
      </c>
      <c r="U308">
        <v>1500267600</v>
      </c>
      <c r="V308" s="7" t="str">
        <f t="shared" si="17"/>
        <v>17-07-2017</v>
      </c>
    </row>
    <row r="309" spans="1:22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8"/>
        <v>1.3213677811550153</v>
      </c>
      <c r="P309">
        <f t="shared" si="19"/>
        <v>65.968133535660087</v>
      </c>
      <c r="Q309" t="s">
        <v>2045</v>
      </c>
      <c r="R309" t="s">
        <v>2051</v>
      </c>
      <c r="S309">
        <v>1338958800</v>
      </c>
      <c r="T309" s="7" t="str">
        <f t="shared" si="16"/>
        <v>06-06-2012</v>
      </c>
      <c r="U309">
        <v>1340686800</v>
      </c>
      <c r="V309" s="7" t="str">
        <f t="shared" si="17"/>
        <v>26-06-2012</v>
      </c>
    </row>
    <row r="310" spans="1:22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8"/>
        <v>0.74077834179357027</v>
      </c>
      <c r="P310">
        <f t="shared" si="19"/>
        <v>109.04109589041096</v>
      </c>
      <c r="Q310" t="s">
        <v>2037</v>
      </c>
      <c r="R310" t="s">
        <v>2038</v>
      </c>
      <c r="S310">
        <v>1303102800</v>
      </c>
      <c r="T310" s="7" t="str">
        <f t="shared" si="16"/>
        <v>18-04-2011</v>
      </c>
      <c r="U310">
        <v>1303189200</v>
      </c>
      <c r="V310" s="7" t="str">
        <f t="shared" si="17"/>
        <v>19-04-2011</v>
      </c>
    </row>
    <row r="311" spans="1:22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8"/>
        <v>0.75292682926829269</v>
      </c>
      <c r="P311">
        <f t="shared" si="19"/>
        <v>41.16</v>
      </c>
      <c r="Q311" t="s">
        <v>2033</v>
      </c>
      <c r="R311" t="s">
        <v>2043</v>
      </c>
      <c r="S311">
        <v>1316581200</v>
      </c>
      <c r="T311" s="7" t="str">
        <f t="shared" si="16"/>
        <v>21-09-2011</v>
      </c>
      <c r="U311">
        <v>1318309200</v>
      </c>
      <c r="V311" s="7" t="str">
        <f t="shared" si="17"/>
        <v>11-10-2011</v>
      </c>
    </row>
    <row r="312" spans="1:22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8"/>
        <v>0.20333333333333334</v>
      </c>
      <c r="P312">
        <f t="shared" si="19"/>
        <v>99.125</v>
      </c>
      <c r="Q312" t="s">
        <v>2048</v>
      </c>
      <c r="R312" t="s">
        <v>2049</v>
      </c>
      <c r="S312">
        <v>1270789200</v>
      </c>
      <c r="T312" s="7" t="str">
        <f t="shared" si="16"/>
        <v>09-04-2010</v>
      </c>
      <c r="U312">
        <v>1272171600</v>
      </c>
      <c r="V312" s="7" t="str">
        <f t="shared" si="17"/>
        <v>25-04-2010</v>
      </c>
    </row>
    <row r="313" spans="1:22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8"/>
        <v>2.0336507936507937</v>
      </c>
      <c r="P313">
        <f t="shared" si="19"/>
        <v>105.88429752066116</v>
      </c>
      <c r="Q313" t="s">
        <v>2037</v>
      </c>
      <c r="R313" t="s">
        <v>2038</v>
      </c>
      <c r="S313">
        <v>1297836000</v>
      </c>
      <c r="T313" s="7" t="str">
        <f t="shared" si="16"/>
        <v>16-02-2011</v>
      </c>
      <c r="U313">
        <v>1298872800</v>
      </c>
      <c r="V313" s="7" t="str">
        <f t="shared" si="17"/>
        <v>28-02-2011</v>
      </c>
    </row>
    <row r="314" spans="1:22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8"/>
        <v>3.1022842639593908</v>
      </c>
      <c r="P314">
        <f t="shared" si="19"/>
        <v>48.996525921966864</v>
      </c>
      <c r="Q314" t="s">
        <v>2037</v>
      </c>
      <c r="R314" t="s">
        <v>2038</v>
      </c>
      <c r="S314">
        <v>1382677200</v>
      </c>
      <c r="T314" s="7" t="str">
        <f t="shared" si="16"/>
        <v>25-10-2013</v>
      </c>
      <c r="U314">
        <v>1383282000</v>
      </c>
      <c r="V314" s="7" t="str">
        <f t="shared" si="17"/>
        <v>01-11-2013</v>
      </c>
    </row>
    <row r="315" spans="1:22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8"/>
        <v>3.9531818181818181</v>
      </c>
      <c r="P315">
        <f t="shared" si="19"/>
        <v>39</v>
      </c>
      <c r="Q315" t="s">
        <v>2033</v>
      </c>
      <c r="R315" t="s">
        <v>2034</v>
      </c>
      <c r="S315">
        <v>1330322400</v>
      </c>
      <c r="T315" s="7" t="str">
        <f t="shared" si="16"/>
        <v>27-02-2012</v>
      </c>
      <c r="U315">
        <v>1330495200</v>
      </c>
      <c r="V315" s="7" t="str">
        <f t="shared" si="17"/>
        <v>29-02-2012</v>
      </c>
    </row>
    <row r="316" spans="1:22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8"/>
        <v>2.9471428571428571</v>
      </c>
      <c r="P316">
        <f t="shared" si="19"/>
        <v>31.022556390977442</v>
      </c>
      <c r="Q316" t="s">
        <v>2039</v>
      </c>
      <c r="R316" t="s">
        <v>2040</v>
      </c>
      <c r="S316">
        <v>1552366800</v>
      </c>
      <c r="T316" s="7" t="str">
        <f t="shared" si="16"/>
        <v>12-03-2019</v>
      </c>
      <c r="U316">
        <v>1552798800</v>
      </c>
      <c r="V316" s="7" t="str">
        <f t="shared" si="17"/>
        <v>17-03-2019</v>
      </c>
    </row>
    <row r="317" spans="1:22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8"/>
        <v>0.33894736842105261</v>
      </c>
      <c r="P317">
        <f t="shared" si="19"/>
        <v>103.87096774193549</v>
      </c>
      <c r="Q317" t="s">
        <v>2037</v>
      </c>
      <c r="R317" t="s">
        <v>2038</v>
      </c>
      <c r="S317">
        <v>1400907600</v>
      </c>
      <c r="T317" s="7" t="str">
        <f t="shared" si="16"/>
        <v>24-05-2014</v>
      </c>
      <c r="U317">
        <v>1403413200</v>
      </c>
      <c r="V317" s="7" t="str">
        <f t="shared" si="17"/>
        <v>22-06-2014</v>
      </c>
    </row>
    <row r="318" spans="1:22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8"/>
        <v>0.66677083333333331</v>
      </c>
      <c r="P318">
        <f t="shared" si="19"/>
        <v>59.268518518518519</v>
      </c>
      <c r="Q318" t="s">
        <v>2031</v>
      </c>
      <c r="R318" t="s">
        <v>2032</v>
      </c>
      <c r="S318">
        <v>1574143200</v>
      </c>
      <c r="T318" s="7" t="str">
        <f t="shared" si="16"/>
        <v>19-11-2019</v>
      </c>
      <c r="U318">
        <v>1574229600</v>
      </c>
      <c r="V318" s="7" t="str">
        <f t="shared" si="17"/>
        <v>20-11-2019</v>
      </c>
    </row>
    <row r="319" spans="1:22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8"/>
        <v>0.19227272727272726</v>
      </c>
      <c r="P319">
        <f t="shared" si="19"/>
        <v>42.3</v>
      </c>
      <c r="Q319" t="s">
        <v>2037</v>
      </c>
      <c r="R319" t="s">
        <v>2038</v>
      </c>
      <c r="S319">
        <v>1494738000</v>
      </c>
      <c r="T319" s="7" t="str">
        <f t="shared" si="16"/>
        <v>14-05-2017</v>
      </c>
      <c r="U319">
        <v>1495861200</v>
      </c>
      <c r="V319" s="7" t="str">
        <f t="shared" si="17"/>
        <v>27-05-2017</v>
      </c>
    </row>
    <row r="320" spans="1:22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8"/>
        <v>0.15842105263157893</v>
      </c>
      <c r="P320">
        <f t="shared" si="19"/>
        <v>53.117647058823529</v>
      </c>
      <c r="Q320" t="s">
        <v>2033</v>
      </c>
      <c r="R320" t="s">
        <v>2034</v>
      </c>
      <c r="S320">
        <v>1392357600</v>
      </c>
      <c r="T320" s="7" t="str">
        <f t="shared" si="16"/>
        <v>14-02-2014</v>
      </c>
      <c r="U320">
        <v>1392530400</v>
      </c>
      <c r="V320" s="7" t="str">
        <f t="shared" si="17"/>
        <v>16-02-2014</v>
      </c>
    </row>
    <row r="321" spans="1:22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8"/>
        <v>0.38702380952380955</v>
      </c>
      <c r="P321">
        <f t="shared" si="19"/>
        <v>50.796875</v>
      </c>
      <c r="Q321" t="s">
        <v>2035</v>
      </c>
      <c r="R321" t="s">
        <v>2036</v>
      </c>
      <c r="S321">
        <v>1281589200</v>
      </c>
      <c r="T321" s="7" t="str">
        <f t="shared" si="16"/>
        <v>12-08-2010</v>
      </c>
      <c r="U321">
        <v>1283662800</v>
      </c>
      <c r="V321" s="7" t="str">
        <f t="shared" si="17"/>
        <v>05-09-2010</v>
      </c>
    </row>
    <row r="322" spans="1:22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8"/>
        <v>9.5876777251184833E-2</v>
      </c>
      <c r="P322">
        <f t="shared" si="19"/>
        <v>101.15</v>
      </c>
      <c r="Q322" t="s">
        <v>2045</v>
      </c>
      <c r="R322" t="s">
        <v>2051</v>
      </c>
      <c r="S322">
        <v>1305003600</v>
      </c>
      <c r="T322" s="7" t="str">
        <f t="shared" si="16"/>
        <v>10-05-2011</v>
      </c>
      <c r="U322">
        <v>1305781200</v>
      </c>
      <c r="V322" s="7" t="str">
        <f t="shared" si="17"/>
        <v>19-05-2011</v>
      </c>
    </row>
    <row r="323" spans="1:22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18"/>
        <v>0.94144366197183094</v>
      </c>
      <c r="P323">
        <f t="shared" si="19"/>
        <v>65.000810372771468</v>
      </c>
      <c r="Q323" t="s">
        <v>2039</v>
      </c>
      <c r="R323" t="s">
        <v>2050</v>
      </c>
      <c r="S323">
        <v>1301634000</v>
      </c>
      <c r="T323" s="7" t="str">
        <f t="shared" ref="T323:T386" si="20">TEXT(DATE(1970,1,1) + (S323/86400),"dd-mm-yyyy")</f>
        <v>01-04-2011</v>
      </c>
      <c r="U323">
        <v>1302325200</v>
      </c>
      <c r="V323" s="7" t="str">
        <f t="shared" ref="V323:V386" si="21">TEXT(DATE(1970,1,1) + (U323/86400),"dd-mm-yyyy")</f>
        <v>09-04-2011</v>
      </c>
    </row>
    <row r="324" spans="1:22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ref="O324:O387" si="22">E324/D324</f>
        <v>1.6656234096692113</v>
      </c>
      <c r="P324">
        <f t="shared" ref="P324:P387" si="23">E324/G324</f>
        <v>37.998645510835914</v>
      </c>
      <c r="Q324" t="s">
        <v>2037</v>
      </c>
      <c r="R324" t="s">
        <v>2038</v>
      </c>
      <c r="S324">
        <v>1290664800</v>
      </c>
      <c r="T324" s="7" t="str">
        <f t="shared" si="20"/>
        <v>25-11-2010</v>
      </c>
      <c r="U324">
        <v>1291788000</v>
      </c>
      <c r="V324" s="7" t="str">
        <f t="shared" si="21"/>
        <v>08-12-2010</v>
      </c>
    </row>
    <row r="325" spans="1:22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2"/>
        <v>0.24134831460674158</v>
      </c>
      <c r="P325">
        <f t="shared" si="23"/>
        <v>82.615384615384613</v>
      </c>
      <c r="Q325" t="s">
        <v>2039</v>
      </c>
      <c r="R325" t="s">
        <v>2040</v>
      </c>
      <c r="S325">
        <v>1395896400</v>
      </c>
      <c r="T325" s="7" t="str">
        <f t="shared" si="20"/>
        <v>27-03-2014</v>
      </c>
      <c r="U325">
        <v>1396069200</v>
      </c>
      <c r="V325" s="7" t="str">
        <f t="shared" si="21"/>
        <v>29-03-2014</v>
      </c>
    </row>
    <row r="326" spans="1:22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2"/>
        <v>1.6405633802816901</v>
      </c>
      <c r="P326">
        <f t="shared" si="23"/>
        <v>37.941368078175898</v>
      </c>
      <c r="Q326" t="s">
        <v>2037</v>
      </c>
      <c r="R326" t="s">
        <v>2038</v>
      </c>
      <c r="S326">
        <v>1434862800</v>
      </c>
      <c r="T326" s="7" t="str">
        <f t="shared" si="20"/>
        <v>21-06-2015</v>
      </c>
      <c r="U326">
        <v>1435899600</v>
      </c>
      <c r="V326" s="7" t="str">
        <f t="shared" si="21"/>
        <v>03-07-2015</v>
      </c>
    </row>
    <row r="327" spans="1:22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2"/>
        <v>0.90723076923076929</v>
      </c>
      <c r="P327">
        <f t="shared" si="23"/>
        <v>80.780821917808225</v>
      </c>
      <c r="Q327" t="s">
        <v>2037</v>
      </c>
      <c r="R327" t="s">
        <v>2038</v>
      </c>
      <c r="S327">
        <v>1529125200</v>
      </c>
      <c r="T327" s="7" t="str">
        <f t="shared" si="20"/>
        <v>16-06-2018</v>
      </c>
      <c r="U327">
        <v>1531112400</v>
      </c>
      <c r="V327" s="7" t="str">
        <f t="shared" si="21"/>
        <v>09-07-2018</v>
      </c>
    </row>
    <row r="328" spans="1:22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2"/>
        <v>0.46194444444444444</v>
      </c>
      <c r="P328">
        <f t="shared" si="23"/>
        <v>25.984375</v>
      </c>
      <c r="Q328" t="s">
        <v>2039</v>
      </c>
      <c r="R328" t="s">
        <v>2047</v>
      </c>
      <c r="S328">
        <v>1451109600</v>
      </c>
      <c r="T328" s="7" t="str">
        <f t="shared" si="20"/>
        <v>26-12-2015</v>
      </c>
      <c r="U328">
        <v>1451628000</v>
      </c>
      <c r="V328" s="7" t="str">
        <f t="shared" si="21"/>
        <v>01-01-2016</v>
      </c>
    </row>
    <row r="329" spans="1:22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2"/>
        <v>0.38538461538461538</v>
      </c>
      <c r="P329">
        <f t="shared" si="23"/>
        <v>30.363636363636363</v>
      </c>
      <c r="Q329" t="s">
        <v>2037</v>
      </c>
      <c r="R329" t="s">
        <v>2038</v>
      </c>
      <c r="S329">
        <v>1566968400</v>
      </c>
      <c r="T329" s="7" t="str">
        <f t="shared" si="20"/>
        <v>28-08-2019</v>
      </c>
      <c r="U329">
        <v>1567314000</v>
      </c>
      <c r="V329" s="7" t="str">
        <f t="shared" si="21"/>
        <v>01-09-2019</v>
      </c>
    </row>
    <row r="330" spans="1:22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2"/>
        <v>1.3356231003039514</v>
      </c>
      <c r="P330">
        <f t="shared" si="23"/>
        <v>54.004916018025398</v>
      </c>
      <c r="Q330" t="s">
        <v>2033</v>
      </c>
      <c r="R330" t="s">
        <v>2034</v>
      </c>
      <c r="S330">
        <v>1543557600</v>
      </c>
      <c r="T330" s="7" t="str">
        <f t="shared" si="20"/>
        <v>30-11-2018</v>
      </c>
      <c r="U330">
        <v>1544508000</v>
      </c>
      <c r="V330" s="7" t="str">
        <f t="shared" si="21"/>
        <v>11-12-2018</v>
      </c>
    </row>
    <row r="331" spans="1:22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2"/>
        <v>0.22896588486140726</v>
      </c>
      <c r="P331">
        <f t="shared" si="23"/>
        <v>101.78672985781991</v>
      </c>
      <c r="Q331" t="s">
        <v>2048</v>
      </c>
      <c r="R331" t="s">
        <v>2049</v>
      </c>
      <c r="S331">
        <v>1481522400</v>
      </c>
      <c r="T331" s="7" t="str">
        <f t="shared" si="20"/>
        <v>12-12-2016</v>
      </c>
      <c r="U331">
        <v>1482472800</v>
      </c>
      <c r="V331" s="7" t="str">
        <f t="shared" si="21"/>
        <v>23-12-2016</v>
      </c>
    </row>
    <row r="332" spans="1:22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2"/>
        <v>1.8495548961424333</v>
      </c>
      <c r="P332">
        <f t="shared" si="23"/>
        <v>45.003610108303249</v>
      </c>
      <c r="Q332" t="s">
        <v>2039</v>
      </c>
      <c r="R332" t="s">
        <v>2040</v>
      </c>
      <c r="S332">
        <v>1512712800</v>
      </c>
      <c r="T332" s="7" t="str">
        <f t="shared" si="20"/>
        <v>08-12-2017</v>
      </c>
      <c r="U332">
        <v>1512799200</v>
      </c>
      <c r="V332" s="7" t="str">
        <f t="shared" si="21"/>
        <v>09-12-2017</v>
      </c>
    </row>
    <row r="333" spans="1:22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2"/>
        <v>4.4372727272727275</v>
      </c>
      <c r="P333">
        <f t="shared" si="23"/>
        <v>77.068421052631578</v>
      </c>
      <c r="Q333" t="s">
        <v>2031</v>
      </c>
      <c r="R333" t="s">
        <v>2032</v>
      </c>
      <c r="S333">
        <v>1324274400</v>
      </c>
      <c r="T333" s="7" t="str">
        <f t="shared" si="20"/>
        <v>19-12-2011</v>
      </c>
      <c r="U333">
        <v>1324360800</v>
      </c>
      <c r="V333" s="7" t="str">
        <f t="shared" si="21"/>
        <v>20-12-2011</v>
      </c>
    </row>
    <row r="334" spans="1:22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2"/>
        <v>1.999806763285024</v>
      </c>
      <c r="P334">
        <f t="shared" si="23"/>
        <v>88.076595744680844</v>
      </c>
      <c r="Q334" t="s">
        <v>2035</v>
      </c>
      <c r="R334" t="s">
        <v>2044</v>
      </c>
      <c r="S334">
        <v>1364446800</v>
      </c>
      <c r="T334" s="7" t="str">
        <f t="shared" si="20"/>
        <v>28-03-2013</v>
      </c>
      <c r="U334">
        <v>1364533200</v>
      </c>
      <c r="V334" s="7" t="str">
        <f t="shared" si="21"/>
        <v>29-03-2013</v>
      </c>
    </row>
    <row r="335" spans="1:22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2"/>
        <v>1.2395833333333333</v>
      </c>
      <c r="P335">
        <f t="shared" si="23"/>
        <v>47.035573122529641</v>
      </c>
      <c r="Q335" t="s">
        <v>2037</v>
      </c>
      <c r="R335" t="s">
        <v>2038</v>
      </c>
      <c r="S335">
        <v>1542693600</v>
      </c>
      <c r="T335" s="7" t="str">
        <f t="shared" si="20"/>
        <v>20-11-2018</v>
      </c>
      <c r="U335">
        <v>1545112800</v>
      </c>
      <c r="V335" s="7" t="str">
        <f t="shared" si="21"/>
        <v>18-12-2018</v>
      </c>
    </row>
    <row r="336" spans="1:22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2"/>
        <v>1.8661329305135952</v>
      </c>
      <c r="P336">
        <f t="shared" si="23"/>
        <v>110.99550763701707</v>
      </c>
      <c r="Q336" t="s">
        <v>2033</v>
      </c>
      <c r="R336" t="s">
        <v>2034</v>
      </c>
      <c r="S336">
        <v>1515564000</v>
      </c>
      <c r="T336" s="7" t="str">
        <f t="shared" si="20"/>
        <v>10-01-2018</v>
      </c>
      <c r="U336">
        <v>1516168800</v>
      </c>
      <c r="V336" s="7" t="str">
        <f t="shared" si="21"/>
        <v>17-01-2018</v>
      </c>
    </row>
    <row r="337" spans="1:22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2"/>
        <v>1.1428538550057536</v>
      </c>
      <c r="P337">
        <f t="shared" si="23"/>
        <v>87.003066141042481</v>
      </c>
      <c r="Q337" t="s">
        <v>2033</v>
      </c>
      <c r="R337" t="s">
        <v>2034</v>
      </c>
      <c r="S337">
        <v>1573797600</v>
      </c>
      <c r="T337" s="7" t="str">
        <f t="shared" si="20"/>
        <v>15-11-2019</v>
      </c>
      <c r="U337">
        <v>1574920800</v>
      </c>
      <c r="V337" s="7" t="str">
        <f t="shared" si="21"/>
        <v>28-11-2019</v>
      </c>
    </row>
    <row r="338" spans="1:22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2"/>
        <v>0.97032531824611035</v>
      </c>
      <c r="P338">
        <f t="shared" si="23"/>
        <v>63.994402985074629</v>
      </c>
      <c r="Q338" t="s">
        <v>2033</v>
      </c>
      <c r="R338" t="s">
        <v>2034</v>
      </c>
      <c r="S338">
        <v>1292392800</v>
      </c>
      <c r="T338" s="7" t="str">
        <f t="shared" si="20"/>
        <v>15-12-2010</v>
      </c>
      <c r="U338">
        <v>1292479200</v>
      </c>
      <c r="V338" s="7" t="str">
        <f t="shared" si="21"/>
        <v>16-12-2010</v>
      </c>
    </row>
    <row r="339" spans="1:22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2"/>
        <v>1.2281904761904763</v>
      </c>
      <c r="P339">
        <f t="shared" si="23"/>
        <v>105.9945205479452</v>
      </c>
      <c r="Q339" t="s">
        <v>2037</v>
      </c>
      <c r="R339" t="s">
        <v>2038</v>
      </c>
      <c r="S339">
        <v>1573452000</v>
      </c>
      <c r="T339" s="7" t="str">
        <f t="shared" si="20"/>
        <v>11-11-2019</v>
      </c>
      <c r="U339">
        <v>1573538400</v>
      </c>
      <c r="V339" s="7" t="str">
        <f t="shared" si="21"/>
        <v>12-11-2019</v>
      </c>
    </row>
    <row r="340" spans="1:22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2"/>
        <v>1.7914326647564469</v>
      </c>
      <c r="P340">
        <f t="shared" si="23"/>
        <v>73.989349112426041</v>
      </c>
      <c r="Q340" t="s">
        <v>2037</v>
      </c>
      <c r="R340" t="s">
        <v>2038</v>
      </c>
      <c r="S340">
        <v>1317790800</v>
      </c>
      <c r="T340" s="7" t="str">
        <f t="shared" si="20"/>
        <v>05-10-2011</v>
      </c>
      <c r="U340">
        <v>1320382800</v>
      </c>
      <c r="V340" s="7" t="str">
        <f t="shared" si="21"/>
        <v>04-11-2011</v>
      </c>
    </row>
    <row r="341" spans="1:22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2"/>
        <v>0.79951577402787966</v>
      </c>
      <c r="P341">
        <f t="shared" si="23"/>
        <v>84.02004626060139</v>
      </c>
      <c r="Q341" t="s">
        <v>2037</v>
      </c>
      <c r="R341" t="s">
        <v>2038</v>
      </c>
      <c r="S341">
        <v>1501650000</v>
      </c>
      <c r="T341" s="7" t="str">
        <f t="shared" si="20"/>
        <v>02-08-2017</v>
      </c>
      <c r="U341">
        <v>1502859600</v>
      </c>
      <c r="V341" s="7" t="str">
        <f t="shared" si="21"/>
        <v>16-08-2017</v>
      </c>
    </row>
    <row r="342" spans="1:22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2"/>
        <v>0.94242587601078165</v>
      </c>
      <c r="P342">
        <f t="shared" si="23"/>
        <v>88.966921119592882</v>
      </c>
      <c r="Q342" t="s">
        <v>2052</v>
      </c>
      <c r="R342" t="s">
        <v>2053</v>
      </c>
      <c r="S342">
        <v>1323669600</v>
      </c>
      <c r="T342" s="7" t="str">
        <f t="shared" si="20"/>
        <v>12-12-2011</v>
      </c>
      <c r="U342">
        <v>1323756000</v>
      </c>
      <c r="V342" s="7" t="str">
        <f t="shared" si="21"/>
        <v>13-12-2011</v>
      </c>
    </row>
    <row r="343" spans="1:22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2"/>
        <v>0.84669291338582675</v>
      </c>
      <c r="P343">
        <f t="shared" si="23"/>
        <v>76.990453460620529</v>
      </c>
      <c r="Q343" t="s">
        <v>2033</v>
      </c>
      <c r="R343" t="s">
        <v>2043</v>
      </c>
      <c r="S343">
        <v>1440738000</v>
      </c>
      <c r="T343" s="7" t="str">
        <f t="shared" si="20"/>
        <v>28-08-2015</v>
      </c>
      <c r="U343">
        <v>1441342800</v>
      </c>
      <c r="V343" s="7" t="str">
        <f t="shared" si="21"/>
        <v>04-09-2015</v>
      </c>
    </row>
    <row r="344" spans="1:22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2"/>
        <v>0.66521920668058454</v>
      </c>
      <c r="P344">
        <f t="shared" si="23"/>
        <v>97.146341463414629</v>
      </c>
      <c r="Q344" t="s">
        <v>2037</v>
      </c>
      <c r="R344" t="s">
        <v>2038</v>
      </c>
      <c r="S344">
        <v>1374296400</v>
      </c>
      <c r="T344" s="7" t="str">
        <f t="shared" si="20"/>
        <v>20-07-2013</v>
      </c>
      <c r="U344">
        <v>1375333200</v>
      </c>
      <c r="V344" s="7" t="str">
        <f t="shared" si="21"/>
        <v>01-08-2013</v>
      </c>
    </row>
    <row r="345" spans="1:22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2"/>
        <v>0.53922222222222227</v>
      </c>
      <c r="P345">
        <f t="shared" si="23"/>
        <v>33.013605442176868</v>
      </c>
      <c r="Q345" t="s">
        <v>2037</v>
      </c>
      <c r="R345" t="s">
        <v>2038</v>
      </c>
      <c r="S345">
        <v>1384840800</v>
      </c>
      <c r="T345" s="7" t="str">
        <f t="shared" si="20"/>
        <v>19-11-2013</v>
      </c>
      <c r="U345">
        <v>1389420000</v>
      </c>
      <c r="V345" s="7" t="str">
        <f t="shared" si="21"/>
        <v>11-01-2014</v>
      </c>
    </row>
    <row r="346" spans="1:22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2"/>
        <v>0.41983299595141699</v>
      </c>
      <c r="P346">
        <f t="shared" si="23"/>
        <v>99.950602409638549</v>
      </c>
      <c r="Q346" t="s">
        <v>2048</v>
      </c>
      <c r="R346" t="s">
        <v>2049</v>
      </c>
      <c r="S346">
        <v>1516600800</v>
      </c>
      <c r="T346" s="7" t="str">
        <f t="shared" si="20"/>
        <v>22-01-2018</v>
      </c>
      <c r="U346">
        <v>1520056800</v>
      </c>
      <c r="V346" s="7" t="str">
        <f t="shared" si="21"/>
        <v>03-03-2018</v>
      </c>
    </row>
    <row r="347" spans="1:22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2"/>
        <v>0.14694796954314721</v>
      </c>
      <c r="P347">
        <f t="shared" si="23"/>
        <v>69.966767371601208</v>
      </c>
      <c r="Q347" t="s">
        <v>2039</v>
      </c>
      <c r="R347" t="s">
        <v>2042</v>
      </c>
      <c r="S347">
        <v>1436418000</v>
      </c>
      <c r="T347" s="7" t="str">
        <f t="shared" si="20"/>
        <v>09-07-2015</v>
      </c>
      <c r="U347">
        <v>1436504400</v>
      </c>
      <c r="V347" s="7" t="str">
        <f t="shared" si="21"/>
        <v>10-07-2015</v>
      </c>
    </row>
    <row r="348" spans="1:22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2"/>
        <v>0.34475</v>
      </c>
      <c r="P348">
        <f t="shared" si="23"/>
        <v>110.32</v>
      </c>
      <c r="Q348" t="s">
        <v>2033</v>
      </c>
      <c r="R348" t="s">
        <v>2043</v>
      </c>
      <c r="S348">
        <v>1503550800</v>
      </c>
      <c r="T348" s="7" t="str">
        <f t="shared" si="20"/>
        <v>24-08-2017</v>
      </c>
      <c r="U348">
        <v>1508302800</v>
      </c>
      <c r="V348" s="7" t="str">
        <f t="shared" si="21"/>
        <v>18-10-2017</v>
      </c>
    </row>
    <row r="349" spans="1:22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2"/>
        <v>14.007777777777777</v>
      </c>
      <c r="P349">
        <f t="shared" si="23"/>
        <v>66.005235602094245</v>
      </c>
      <c r="Q349" t="s">
        <v>2035</v>
      </c>
      <c r="R349" t="s">
        <v>2036</v>
      </c>
      <c r="S349">
        <v>1423634400</v>
      </c>
      <c r="T349" s="7" t="str">
        <f t="shared" si="20"/>
        <v>11-02-2015</v>
      </c>
      <c r="U349">
        <v>1425708000</v>
      </c>
      <c r="V349" s="7" t="str">
        <f t="shared" si="21"/>
        <v>07-03-2015</v>
      </c>
    </row>
    <row r="350" spans="1:22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2"/>
        <v>0.71770351758793971</v>
      </c>
      <c r="P350">
        <f t="shared" si="23"/>
        <v>41.005742176284812</v>
      </c>
      <c r="Q350" t="s">
        <v>2031</v>
      </c>
      <c r="R350" t="s">
        <v>2032</v>
      </c>
      <c r="S350">
        <v>1487224800</v>
      </c>
      <c r="T350" s="7" t="str">
        <f t="shared" si="20"/>
        <v>16-02-2017</v>
      </c>
      <c r="U350">
        <v>1488348000</v>
      </c>
      <c r="V350" s="7" t="str">
        <f t="shared" si="21"/>
        <v>01-03-2017</v>
      </c>
    </row>
    <row r="351" spans="1:22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2"/>
        <v>0.53074115044247783</v>
      </c>
      <c r="P351">
        <f t="shared" si="23"/>
        <v>103.96316359696641</v>
      </c>
      <c r="Q351" t="s">
        <v>2037</v>
      </c>
      <c r="R351" t="s">
        <v>2038</v>
      </c>
      <c r="S351">
        <v>1500008400</v>
      </c>
      <c r="T351" s="7" t="str">
        <f t="shared" si="20"/>
        <v>14-07-2017</v>
      </c>
      <c r="U351">
        <v>1502600400</v>
      </c>
      <c r="V351" s="7" t="str">
        <f t="shared" si="21"/>
        <v>13-08-2017</v>
      </c>
    </row>
    <row r="352" spans="1:22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2"/>
        <v>0.05</v>
      </c>
      <c r="P352">
        <f t="shared" si="23"/>
        <v>5</v>
      </c>
      <c r="Q352" t="s">
        <v>2033</v>
      </c>
      <c r="R352" t="s">
        <v>2056</v>
      </c>
      <c r="S352">
        <v>1432098000</v>
      </c>
      <c r="T352" s="7" t="str">
        <f t="shared" si="20"/>
        <v>20-05-2015</v>
      </c>
      <c r="U352">
        <v>1433653200</v>
      </c>
      <c r="V352" s="7" t="str">
        <f t="shared" si="21"/>
        <v>07-06-2015</v>
      </c>
    </row>
    <row r="353" spans="1:22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2"/>
        <v>1.2770715249662619</v>
      </c>
      <c r="P353">
        <f t="shared" si="23"/>
        <v>47.009935419771487</v>
      </c>
      <c r="Q353" t="s">
        <v>2033</v>
      </c>
      <c r="R353" t="s">
        <v>2034</v>
      </c>
      <c r="S353">
        <v>1440392400</v>
      </c>
      <c r="T353" s="7" t="str">
        <f t="shared" si="20"/>
        <v>24-08-2015</v>
      </c>
      <c r="U353">
        <v>1441602000</v>
      </c>
      <c r="V353" s="7" t="str">
        <f t="shared" si="21"/>
        <v>07-09-2015</v>
      </c>
    </row>
    <row r="354" spans="1:22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2"/>
        <v>0.34892857142857142</v>
      </c>
      <c r="P354">
        <f t="shared" si="23"/>
        <v>29.606060606060606</v>
      </c>
      <c r="Q354" t="s">
        <v>2037</v>
      </c>
      <c r="R354" t="s">
        <v>2038</v>
      </c>
      <c r="S354">
        <v>1446876000</v>
      </c>
      <c r="T354" s="7" t="str">
        <f t="shared" si="20"/>
        <v>07-11-2015</v>
      </c>
      <c r="U354">
        <v>1447567200</v>
      </c>
      <c r="V354" s="7" t="str">
        <f t="shared" si="21"/>
        <v>15-11-2015</v>
      </c>
    </row>
    <row r="355" spans="1:22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2"/>
        <v>4.105982142857143</v>
      </c>
      <c r="P355">
        <f t="shared" si="23"/>
        <v>81.010569583088667</v>
      </c>
      <c r="Q355" t="s">
        <v>2037</v>
      </c>
      <c r="R355" t="s">
        <v>2038</v>
      </c>
      <c r="S355">
        <v>1562302800</v>
      </c>
      <c r="T355" s="7" t="str">
        <f t="shared" si="20"/>
        <v>05-07-2019</v>
      </c>
      <c r="U355">
        <v>1562389200</v>
      </c>
      <c r="V355" s="7" t="str">
        <f t="shared" si="21"/>
        <v>06-07-2019</v>
      </c>
    </row>
    <row r="356" spans="1:22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2"/>
        <v>1.2373770491803278</v>
      </c>
      <c r="P356">
        <f t="shared" si="23"/>
        <v>94.35</v>
      </c>
      <c r="Q356" t="s">
        <v>2039</v>
      </c>
      <c r="R356" t="s">
        <v>2040</v>
      </c>
      <c r="S356">
        <v>1378184400</v>
      </c>
      <c r="T356" s="7" t="str">
        <f t="shared" si="20"/>
        <v>03-09-2013</v>
      </c>
      <c r="U356">
        <v>1378789200</v>
      </c>
      <c r="V356" s="7" t="str">
        <f t="shared" si="21"/>
        <v>10-09-2013</v>
      </c>
    </row>
    <row r="357" spans="1:22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2"/>
        <v>0.58973684210526311</v>
      </c>
      <c r="P357">
        <f t="shared" si="23"/>
        <v>26.058139534883722</v>
      </c>
      <c r="Q357" t="s">
        <v>2035</v>
      </c>
      <c r="R357" t="s">
        <v>2044</v>
      </c>
      <c r="S357">
        <v>1485064800</v>
      </c>
      <c r="T357" s="7" t="str">
        <f t="shared" si="20"/>
        <v>22-01-2017</v>
      </c>
      <c r="U357">
        <v>1488520800</v>
      </c>
      <c r="V357" s="7" t="str">
        <f t="shared" si="21"/>
        <v>03-03-2017</v>
      </c>
    </row>
    <row r="358" spans="1:22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2"/>
        <v>0.36892473118279567</v>
      </c>
      <c r="P358">
        <f t="shared" si="23"/>
        <v>85.775000000000006</v>
      </c>
      <c r="Q358" t="s">
        <v>2037</v>
      </c>
      <c r="R358" t="s">
        <v>2038</v>
      </c>
      <c r="S358">
        <v>1326520800</v>
      </c>
      <c r="T358" s="7" t="str">
        <f t="shared" si="20"/>
        <v>14-01-2012</v>
      </c>
      <c r="U358">
        <v>1327298400</v>
      </c>
      <c r="V358" s="7" t="str">
        <f t="shared" si="21"/>
        <v>23-01-2012</v>
      </c>
    </row>
    <row r="359" spans="1:22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2"/>
        <v>1.8491304347826087</v>
      </c>
      <c r="P359">
        <f t="shared" si="23"/>
        <v>103.73170731707317</v>
      </c>
      <c r="Q359" t="s">
        <v>2048</v>
      </c>
      <c r="R359" t="s">
        <v>2049</v>
      </c>
      <c r="S359">
        <v>1441256400</v>
      </c>
      <c r="T359" s="7" t="str">
        <f t="shared" si="20"/>
        <v>03-09-2015</v>
      </c>
      <c r="U359">
        <v>1443416400</v>
      </c>
      <c r="V359" s="7" t="str">
        <f t="shared" si="21"/>
        <v>28-09-2015</v>
      </c>
    </row>
    <row r="360" spans="1:22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2"/>
        <v>0.11814432989690722</v>
      </c>
      <c r="P360">
        <f t="shared" si="23"/>
        <v>49.826086956521742</v>
      </c>
      <c r="Q360" t="s">
        <v>2052</v>
      </c>
      <c r="R360" t="s">
        <v>2053</v>
      </c>
      <c r="S360">
        <v>1533877200</v>
      </c>
      <c r="T360" s="7" t="str">
        <f t="shared" si="20"/>
        <v>10-08-2018</v>
      </c>
      <c r="U360">
        <v>1534136400</v>
      </c>
      <c r="V360" s="7" t="str">
        <f t="shared" si="21"/>
        <v>13-08-2018</v>
      </c>
    </row>
    <row r="361" spans="1:22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2"/>
        <v>2.9870000000000001</v>
      </c>
      <c r="P361">
        <f t="shared" si="23"/>
        <v>63.893048128342244</v>
      </c>
      <c r="Q361" t="s">
        <v>2039</v>
      </c>
      <c r="R361" t="s">
        <v>2047</v>
      </c>
      <c r="S361">
        <v>1314421200</v>
      </c>
      <c r="T361" s="7" t="str">
        <f t="shared" si="20"/>
        <v>27-08-2011</v>
      </c>
      <c r="U361">
        <v>1315026000</v>
      </c>
      <c r="V361" s="7" t="str">
        <f t="shared" si="21"/>
        <v>03-09-2011</v>
      </c>
    </row>
    <row r="362" spans="1:22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2"/>
        <v>2.2635175879396985</v>
      </c>
      <c r="P362">
        <f t="shared" si="23"/>
        <v>47.002434782608695</v>
      </c>
      <c r="Q362" t="s">
        <v>2037</v>
      </c>
      <c r="R362" t="s">
        <v>2038</v>
      </c>
      <c r="S362">
        <v>1293861600</v>
      </c>
      <c r="T362" s="7" t="str">
        <f t="shared" si="20"/>
        <v>01-01-2011</v>
      </c>
      <c r="U362">
        <v>1295071200</v>
      </c>
      <c r="V362" s="7" t="str">
        <f t="shared" si="21"/>
        <v>15-01-2011</v>
      </c>
    </row>
    <row r="363" spans="1:22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2"/>
        <v>1.7356363636363636</v>
      </c>
      <c r="P363">
        <f t="shared" si="23"/>
        <v>108.47727272727273</v>
      </c>
      <c r="Q363" t="s">
        <v>2037</v>
      </c>
      <c r="R363" t="s">
        <v>2038</v>
      </c>
      <c r="S363">
        <v>1507352400</v>
      </c>
      <c r="T363" s="7" t="str">
        <f t="shared" si="20"/>
        <v>07-10-2017</v>
      </c>
      <c r="U363">
        <v>1509426000</v>
      </c>
      <c r="V363" s="7" t="str">
        <f t="shared" si="21"/>
        <v>31-10-2017</v>
      </c>
    </row>
    <row r="364" spans="1:22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2"/>
        <v>3.7175675675675675</v>
      </c>
      <c r="P364">
        <f t="shared" si="23"/>
        <v>72.015706806282722</v>
      </c>
      <c r="Q364" t="s">
        <v>2033</v>
      </c>
      <c r="R364" t="s">
        <v>2034</v>
      </c>
      <c r="S364">
        <v>1296108000</v>
      </c>
      <c r="T364" s="7" t="str">
        <f t="shared" si="20"/>
        <v>27-01-2011</v>
      </c>
      <c r="U364">
        <v>1299391200</v>
      </c>
      <c r="V364" s="7" t="str">
        <f t="shared" si="21"/>
        <v>06-03-2011</v>
      </c>
    </row>
    <row r="365" spans="1:22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2"/>
        <v>1.601923076923077</v>
      </c>
      <c r="P365">
        <f t="shared" si="23"/>
        <v>59.928057553956833</v>
      </c>
      <c r="Q365" t="s">
        <v>2033</v>
      </c>
      <c r="R365" t="s">
        <v>2034</v>
      </c>
      <c r="S365">
        <v>1324965600</v>
      </c>
      <c r="T365" s="7" t="str">
        <f t="shared" si="20"/>
        <v>27-12-2011</v>
      </c>
      <c r="U365">
        <v>1325052000</v>
      </c>
      <c r="V365" s="7" t="str">
        <f t="shared" si="21"/>
        <v>28-12-2011</v>
      </c>
    </row>
    <row r="366" spans="1:22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2"/>
        <v>16.163333333333334</v>
      </c>
      <c r="P366">
        <f t="shared" si="23"/>
        <v>78.209677419354833</v>
      </c>
      <c r="Q366" t="s">
        <v>2033</v>
      </c>
      <c r="R366" t="s">
        <v>2043</v>
      </c>
      <c r="S366">
        <v>1520229600</v>
      </c>
      <c r="T366" s="7" t="str">
        <f t="shared" si="20"/>
        <v>05-03-2018</v>
      </c>
      <c r="U366">
        <v>1522818000</v>
      </c>
      <c r="V366" s="7" t="str">
        <f t="shared" si="21"/>
        <v>04-04-2018</v>
      </c>
    </row>
    <row r="367" spans="1:22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2"/>
        <v>7.3343749999999996</v>
      </c>
      <c r="P367">
        <f t="shared" si="23"/>
        <v>104.77678571428571</v>
      </c>
      <c r="Q367" t="s">
        <v>2037</v>
      </c>
      <c r="R367" t="s">
        <v>2038</v>
      </c>
      <c r="S367">
        <v>1482991200</v>
      </c>
      <c r="T367" s="7" t="str">
        <f t="shared" si="20"/>
        <v>29-12-2016</v>
      </c>
      <c r="U367">
        <v>1485324000</v>
      </c>
      <c r="V367" s="7" t="str">
        <f t="shared" si="21"/>
        <v>25-01-2017</v>
      </c>
    </row>
    <row r="368" spans="1:22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2"/>
        <v>5.9211111111111112</v>
      </c>
      <c r="P368">
        <f t="shared" si="23"/>
        <v>105.52475247524752</v>
      </c>
      <c r="Q368" t="s">
        <v>2037</v>
      </c>
      <c r="R368" t="s">
        <v>2038</v>
      </c>
      <c r="S368">
        <v>1294034400</v>
      </c>
      <c r="T368" s="7" t="str">
        <f t="shared" si="20"/>
        <v>03-01-2011</v>
      </c>
      <c r="U368">
        <v>1294120800</v>
      </c>
      <c r="V368" s="7" t="str">
        <f t="shared" si="21"/>
        <v>04-01-2011</v>
      </c>
    </row>
    <row r="369" spans="1:22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2"/>
        <v>0.18888888888888888</v>
      </c>
      <c r="P369">
        <f t="shared" si="23"/>
        <v>24.933333333333334</v>
      </c>
      <c r="Q369" t="s">
        <v>2037</v>
      </c>
      <c r="R369" t="s">
        <v>2038</v>
      </c>
      <c r="S369">
        <v>1413608400</v>
      </c>
      <c r="T369" s="7" t="str">
        <f t="shared" si="20"/>
        <v>18-10-2014</v>
      </c>
      <c r="U369">
        <v>1415685600</v>
      </c>
      <c r="V369" s="7" t="str">
        <f t="shared" si="21"/>
        <v>11-11-2014</v>
      </c>
    </row>
    <row r="370" spans="1:22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2"/>
        <v>2.7680769230769231</v>
      </c>
      <c r="P370">
        <f t="shared" si="23"/>
        <v>69.873786407766985</v>
      </c>
      <c r="Q370" t="s">
        <v>2039</v>
      </c>
      <c r="R370" t="s">
        <v>2040</v>
      </c>
      <c r="S370">
        <v>1286946000</v>
      </c>
      <c r="T370" s="7" t="str">
        <f t="shared" si="20"/>
        <v>13-10-2010</v>
      </c>
      <c r="U370">
        <v>1288933200</v>
      </c>
      <c r="V370" s="7" t="str">
        <f t="shared" si="21"/>
        <v>05-11-2010</v>
      </c>
    </row>
    <row r="371" spans="1:22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2"/>
        <v>2.730185185185185</v>
      </c>
      <c r="P371">
        <f t="shared" si="23"/>
        <v>95.733766233766232</v>
      </c>
      <c r="Q371" t="s">
        <v>2039</v>
      </c>
      <c r="R371" t="s">
        <v>2058</v>
      </c>
      <c r="S371">
        <v>1359871200</v>
      </c>
      <c r="T371" s="7" t="str">
        <f t="shared" si="20"/>
        <v>03-02-2013</v>
      </c>
      <c r="U371">
        <v>1363237200</v>
      </c>
      <c r="V371" s="7" t="str">
        <f t="shared" si="21"/>
        <v>14-03-2013</v>
      </c>
    </row>
    <row r="372" spans="1:22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2"/>
        <v>1.593633125556545</v>
      </c>
      <c r="P372">
        <f t="shared" si="23"/>
        <v>29.997485752598056</v>
      </c>
      <c r="Q372" t="s">
        <v>2037</v>
      </c>
      <c r="R372" t="s">
        <v>2038</v>
      </c>
      <c r="S372">
        <v>1555304400</v>
      </c>
      <c r="T372" s="7" t="str">
        <f t="shared" si="20"/>
        <v>15-04-2019</v>
      </c>
      <c r="U372">
        <v>1555822800</v>
      </c>
      <c r="V372" s="7" t="str">
        <f t="shared" si="21"/>
        <v>21-04-2019</v>
      </c>
    </row>
    <row r="373" spans="1:22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2"/>
        <v>0.67869978858350954</v>
      </c>
      <c r="P373">
        <f t="shared" si="23"/>
        <v>59.011948529411768</v>
      </c>
      <c r="Q373" t="s">
        <v>2037</v>
      </c>
      <c r="R373" t="s">
        <v>2038</v>
      </c>
      <c r="S373">
        <v>1423375200</v>
      </c>
      <c r="T373" s="7" t="str">
        <f t="shared" si="20"/>
        <v>08-02-2015</v>
      </c>
      <c r="U373">
        <v>1427778000</v>
      </c>
      <c r="V373" s="7" t="str">
        <f t="shared" si="21"/>
        <v>31-03-2015</v>
      </c>
    </row>
    <row r="374" spans="1:22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2"/>
        <v>15.915555555555555</v>
      </c>
      <c r="P374">
        <f t="shared" si="23"/>
        <v>84.757396449704146</v>
      </c>
      <c r="Q374" t="s">
        <v>2039</v>
      </c>
      <c r="R374" t="s">
        <v>2040</v>
      </c>
      <c r="S374">
        <v>1420696800</v>
      </c>
      <c r="T374" s="7" t="str">
        <f t="shared" si="20"/>
        <v>08-01-2015</v>
      </c>
      <c r="U374">
        <v>1422424800</v>
      </c>
      <c r="V374" s="7" t="str">
        <f t="shared" si="21"/>
        <v>28-01-2015</v>
      </c>
    </row>
    <row r="375" spans="1:22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2"/>
        <v>7.3018222222222224</v>
      </c>
      <c r="P375">
        <f t="shared" si="23"/>
        <v>78.010921177587846</v>
      </c>
      <c r="Q375" t="s">
        <v>2037</v>
      </c>
      <c r="R375" t="s">
        <v>2038</v>
      </c>
      <c r="S375">
        <v>1502946000</v>
      </c>
      <c r="T375" s="7" t="str">
        <f t="shared" si="20"/>
        <v>17-08-2017</v>
      </c>
      <c r="U375">
        <v>1503637200</v>
      </c>
      <c r="V375" s="7" t="str">
        <f t="shared" si="21"/>
        <v>25-08-2017</v>
      </c>
    </row>
    <row r="376" spans="1:22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2"/>
        <v>0.13185782556750297</v>
      </c>
      <c r="P376">
        <f t="shared" si="23"/>
        <v>50.05215419501134</v>
      </c>
      <c r="Q376" t="s">
        <v>2039</v>
      </c>
      <c r="R376" t="s">
        <v>2040</v>
      </c>
      <c r="S376">
        <v>1547186400</v>
      </c>
      <c r="T376" s="7" t="str">
        <f t="shared" si="20"/>
        <v>11-01-2019</v>
      </c>
      <c r="U376">
        <v>1547618400</v>
      </c>
      <c r="V376" s="7" t="str">
        <f t="shared" si="21"/>
        <v>16-01-2019</v>
      </c>
    </row>
    <row r="377" spans="1:22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2"/>
        <v>0.54777777777777781</v>
      </c>
      <c r="P377">
        <f t="shared" si="23"/>
        <v>59.16</v>
      </c>
      <c r="Q377" t="s">
        <v>2033</v>
      </c>
      <c r="R377" t="s">
        <v>2043</v>
      </c>
      <c r="S377">
        <v>1444971600</v>
      </c>
      <c r="T377" s="7" t="str">
        <f t="shared" si="20"/>
        <v>16-10-2015</v>
      </c>
      <c r="U377">
        <v>1449900000</v>
      </c>
      <c r="V377" s="7" t="str">
        <f t="shared" si="21"/>
        <v>12-12-2015</v>
      </c>
    </row>
    <row r="378" spans="1:22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2"/>
        <v>3.6102941176470589</v>
      </c>
      <c r="P378">
        <f t="shared" si="23"/>
        <v>93.702290076335885</v>
      </c>
      <c r="Q378" t="s">
        <v>2033</v>
      </c>
      <c r="R378" t="s">
        <v>2034</v>
      </c>
      <c r="S378">
        <v>1404622800</v>
      </c>
      <c r="T378" s="7" t="str">
        <f t="shared" si="20"/>
        <v>06-07-2014</v>
      </c>
      <c r="U378">
        <v>1405141200</v>
      </c>
      <c r="V378" s="7" t="str">
        <f t="shared" si="21"/>
        <v>12-07-2014</v>
      </c>
    </row>
    <row r="379" spans="1:22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2"/>
        <v>0.10257545271629778</v>
      </c>
      <c r="P379">
        <f t="shared" si="23"/>
        <v>40.14173228346457</v>
      </c>
      <c r="Q379" t="s">
        <v>2037</v>
      </c>
      <c r="R379" t="s">
        <v>2038</v>
      </c>
      <c r="S379">
        <v>1571720400</v>
      </c>
      <c r="T379" s="7" t="str">
        <f t="shared" si="20"/>
        <v>22-10-2019</v>
      </c>
      <c r="U379">
        <v>1572933600</v>
      </c>
      <c r="V379" s="7" t="str">
        <f t="shared" si="21"/>
        <v>05-11-2019</v>
      </c>
    </row>
    <row r="380" spans="1:22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2"/>
        <v>0.13962962962962963</v>
      </c>
      <c r="P380">
        <f t="shared" si="23"/>
        <v>70.090140845070422</v>
      </c>
      <c r="Q380" t="s">
        <v>2039</v>
      </c>
      <c r="R380" t="s">
        <v>2040</v>
      </c>
      <c r="S380">
        <v>1526878800</v>
      </c>
      <c r="T380" s="7" t="str">
        <f t="shared" si="20"/>
        <v>21-05-2018</v>
      </c>
      <c r="U380">
        <v>1530162000</v>
      </c>
      <c r="V380" s="7" t="str">
        <f t="shared" si="21"/>
        <v>28-06-2018</v>
      </c>
    </row>
    <row r="381" spans="1:22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2"/>
        <v>0.40444444444444444</v>
      </c>
      <c r="P381">
        <f t="shared" si="23"/>
        <v>66.181818181818187</v>
      </c>
      <c r="Q381" t="s">
        <v>2037</v>
      </c>
      <c r="R381" t="s">
        <v>2038</v>
      </c>
      <c r="S381">
        <v>1319691600</v>
      </c>
      <c r="T381" s="7" t="str">
        <f t="shared" si="20"/>
        <v>27-10-2011</v>
      </c>
      <c r="U381">
        <v>1320904800</v>
      </c>
      <c r="V381" s="7" t="str">
        <f t="shared" si="21"/>
        <v>10-11-2011</v>
      </c>
    </row>
    <row r="382" spans="1:22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2"/>
        <v>1.6032</v>
      </c>
      <c r="P382">
        <f t="shared" si="23"/>
        <v>47.714285714285715</v>
      </c>
      <c r="Q382" t="s">
        <v>2037</v>
      </c>
      <c r="R382" t="s">
        <v>2038</v>
      </c>
      <c r="S382">
        <v>1371963600</v>
      </c>
      <c r="T382" s="7" t="str">
        <f t="shared" si="20"/>
        <v>23-06-2013</v>
      </c>
      <c r="U382">
        <v>1372395600</v>
      </c>
      <c r="V382" s="7" t="str">
        <f t="shared" si="21"/>
        <v>28-06-2013</v>
      </c>
    </row>
    <row r="383" spans="1:22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2"/>
        <v>1.8394339622641509</v>
      </c>
      <c r="P383">
        <f t="shared" si="23"/>
        <v>62.896774193548389</v>
      </c>
      <c r="Q383" t="s">
        <v>2037</v>
      </c>
      <c r="R383" t="s">
        <v>2038</v>
      </c>
      <c r="S383">
        <v>1433739600</v>
      </c>
      <c r="T383" s="7" t="str">
        <f t="shared" si="20"/>
        <v>08-06-2015</v>
      </c>
      <c r="U383">
        <v>1437714000</v>
      </c>
      <c r="V383" s="7" t="str">
        <f t="shared" si="21"/>
        <v>24-07-2015</v>
      </c>
    </row>
    <row r="384" spans="1:22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2"/>
        <v>0.63769230769230767</v>
      </c>
      <c r="P384">
        <f t="shared" si="23"/>
        <v>86.611940298507463</v>
      </c>
      <c r="Q384" t="s">
        <v>2052</v>
      </c>
      <c r="R384" t="s">
        <v>2053</v>
      </c>
      <c r="S384">
        <v>1508130000</v>
      </c>
      <c r="T384" s="7" t="str">
        <f t="shared" si="20"/>
        <v>16-10-2017</v>
      </c>
      <c r="U384">
        <v>1509771600</v>
      </c>
      <c r="V384" s="7" t="str">
        <f t="shared" si="21"/>
        <v>04-11-2017</v>
      </c>
    </row>
    <row r="385" spans="1:22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2"/>
        <v>2.2538095238095237</v>
      </c>
      <c r="P385">
        <f t="shared" si="23"/>
        <v>75.126984126984127</v>
      </c>
      <c r="Q385" t="s">
        <v>2031</v>
      </c>
      <c r="R385" t="s">
        <v>2032</v>
      </c>
      <c r="S385">
        <v>1550037600</v>
      </c>
      <c r="T385" s="7" t="str">
        <f t="shared" si="20"/>
        <v>13-02-2019</v>
      </c>
      <c r="U385">
        <v>1550556000</v>
      </c>
      <c r="V385" s="7" t="str">
        <f t="shared" si="21"/>
        <v>19-02-2019</v>
      </c>
    </row>
    <row r="386" spans="1:22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2"/>
        <v>1.7200961538461539</v>
      </c>
      <c r="P386">
        <f t="shared" si="23"/>
        <v>41.004167534903104</v>
      </c>
      <c r="Q386" t="s">
        <v>2039</v>
      </c>
      <c r="R386" t="s">
        <v>2040</v>
      </c>
      <c r="S386">
        <v>1486706400</v>
      </c>
      <c r="T386" s="7" t="str">
        <f t="shared" si="20"/>
        <v>10-02-2017</v>
      </c>
      <c r="U386">
        <v>1489039200</v>
      </c>
      <c r="V386" s="7" t="str">
        <f t="shared" si="21"/>
        <v>09-03-2017</v>
      </c>
    </row>
    <row r="387" spans="1:22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22"/>
        <v>1.4616709511568124</v>
      </c>
      <c r="P387">
        <f t="shared" si="23"/>
        <v>50.007915567282325</v>
      </c>
      <c r="Q387" t="s">
        <v>2045</v>
      </c>
      <c r="R387" t="s">
        <v>2046</v>
      </c>
      <c r="S387">
        <v>1553835600</v>
      </c>
      <c r="T387" s="7" t="str">
        <f t="shared" ref="T387:T450" si="24">TEXT(DATE(1970,1,1) + (S387/86400),"dd-mm-yyyy")</f>
        <v>29-03-2019</v>
      </c>
      <c r="U387">
        <v>1556600400</v>
      </c>
      <c r="V387" s="7" t="str">
        <f t="shared" ref="V387:V450" si="25">TEXT(DATE(1970,1,1) + (U387/86400),"dd-mm-yyyy")</f>
        <v>30-04-2019</v>
      </c>
    </row>
    <row r="388" spans="1:22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ref="O388:O451" si="26">E388/D388</f>
        <v>0.76423616236162362</v>
      </c>
      <c r="P388">
        <f t="shared" ref="P388:P451" si="27">E388/G388</f>
        <v>96.960674157303373</v>
      </c>
      <c r="Q388" t="s">
        <v>2037</v>
      </c>
      <c r="R388" t="s">
        <v>2038</v>
      </c>
      <c r="S388">
        <v>1277528400</v>
      </c>
      <c r="T388" s="7" t="str">
        <f t="shared" si="24"/>
        <v>26-06-2010</v>
      </c>
      <c r="U388">
        <v>1278565200</v>
      </c>
      <c r="V388" s="7" t="str">
        <f t="shared" si="25"/>
        <v>08-07-2010</v>
      </c>
    </row>
    <row r="389" spans="1:22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6"/>
        <v>0.39261467889908258</v>
      </c>
      <c r="P389">
        <f t="shared" si="27"/>
        <v>100.93160377358491</v>
      </c>
      <c r="Q389" t="s">
        <v>2035</v>
      </c>
      <c r="R389" t="s">
        <v>2044</v>
      </c>
      <c r="S389">
        <v>1339477200</v>
      </c>
      <c r="T389" s="7" t="str">
        <f t="shared" si="24"/>
        <v>12-06-2012</v>
      </c>
      <c r="U389">
        <v>1339909200</v>
      </c>
      <c r="V389" s="7" t="str">
        <f t="shared" si="25"/>
        <v>17-06-2012</v>
      </c>
    </row>
    <row r="390" spans="1:22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6"/>
        <v>0.11270034843205574</v>
      </c>
      <c r="P390">
        <f t="shared" si="27"/>
        <v>89.227586206896547</v>
      </c>
      <c r="Q390" t="s">
        <v>2033</v>
      </c>
      <c r="R390" t="s">
        <v>2043</v>
      </c>
      <c r="S390">
        <v>1325656800</v>
      </c>
      <c r="T390" s="7" t="str">
        <f t="shared" si="24"/>
        <v>04-01-2012</v>
      </c>
      <c r="U390">
        <v>1325829600</v>
      </c>
      <c r="V390" s="7" t="str">
        <f t="shared" si="25"/>
        <v>06-01-2012</v>
      </c>
    </row>
    <row r="391" spans="1:22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6"/>
        <v>1.2211084337349398</v>
      </c>
      <c r="P391">
        <f t="shared" si="27"/>
        <v>87.979166666666671</v>
      </c>
      <c r="Q391" t="s">
        <v>2037</v>
      </c>
      <c r="R391" t="s">
        <v>2038</v>
      </c>
      <c r="S391">
        <v>1288242000</v>
      </c>
      <c r="T391" s="7" t="str">
        <f t="shared" si="24"/>
        <v>28-10-2010</v>
      </c>
      <c r="U391">
        <v>1290578400</v>
      </c>
      <c r="V391" s="7" t="str">
        <f t="shared" si="25"/>
        <v>24-11-2010</v>
      </c>
    </row>
    <row r="392" spans="1:22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6"/>
        <v>1.8654166666666667</v>
      </c>
      <c r="P392">
        <f t="shared" si="27"/>
        <v>89.54</v>
      </c>
      <c r="Q392" t="s">
        <v>2052</v>
      </c>
      <c r="R392" t="s">
        <v>2053</v>
      </c>
      <c r="S392">
        <v>1379048400</v>
      </c>
      <c r="T392" s="7" t="str">
        <f t="shared" si="24"/>
        <v>13-09-2013</v>
      </c>
      <c r="U392">
        <v>1380344400</v>
      </c>
      <c r="V392" s="7" t="str">
        <f t="shared" si="25"/>
        <v>28-09-2013</v>
      </c>
    </row>
    <row r="393" spans="1:22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6"/>
        <v>7.27317880794702E-2</v>
      </c>
      <c r="P393">
        <f t="shared" si="27"/>
        <v>29.09271523178808</v>
      </c>
      <c r="Q393" t="s">
        <v>2045</v>
      </c>
      <c r="R393" t="s">
        <v>2046</v>
      </c>
      <c r="S393">
        <v>1389679200</v>
      </c>
      <c r="T393" s="7" t="str">
        <f t="shared" si="24"/>
        <v>14-01-2014</v>
      </c>
      <c r="U393">
        <v>1389852000</v>
      </c>
      <c r="V393" s="7" t="str">
        <f t="shared" si="25"/>
        <v>16-01-2014</v>
      </c>
    </row>
    <row r="394" spans="1:22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6"/>
        <v>0.65642371234207963</v>
      </c>
      <c r="P394">
        <f t="shared" si="27"/>
        <v>42.006218905472636</v>
      </c>
      <c r="Q394" t="s">
        <v>2035</v>
      </c>
      <c r="R394" t="s">
        <v>2044</v>
      </c>
      <c r="S394">
        <v>1294293600</v>
      </c>
      <c r="T394" s="7" t="str">
        <f t="shared" si="24"/>
        <v>06-01-2011</v>
      </c>
      <c r="U394">
        <v>1294466400</v>
      </c>
      <c r="V394" s="7" t="str">
        <f t="shared" si="25"/>
        <v>08-01-2011</v>
      </c>
    </row>
    <row r="395" spans="1:22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6"/>
        <v>2.2896178343949045</v>
      </c>
      <c r="P395">
        <f t="shared" si="27"/>
        <v>47.004903563255965</v>
      </c>
      <c r="Q395" t="s">
        <v>2033</v>
      </c>
      <c r="R395" t="s">
        <v>2056</v>
      </c>
      <c r="S395">
        <v>1500267600</v>
      </c>
      <c r="T395" s="7" t="str">
        <f t="shared" si="24"/>
        <v>17-07-2017</v>
      </c>
      <c r="U395">
        <v>1500354000</v>
      </c>
      <c r="V395" s="7" t="str">
        <f t="shared" si="25"/>
        <v>18-07-2017</v>
      </c>
    </row>
    <row r="396" spans="1:22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6"/>
        <v>4.6937499999999996</v>
      </c>
      <c r="P396">
        <f t="shared" si="27"/>
        <v>110.44117647058823</v>
      </c>
      <c r="Q396" t="s">
        <v>2039</v>
      </c>
      <c r="R396" t="s">
        <v>2040</v>
      </c>
      <c r="S396">
        <v>1375074000</v>
      </c>
      <c r="T396" s="7" t="str">
        <f t="shared" si="24"/>
        <v>29-07-2013</v>
      </c>
      <c r="U396">
        <v>1375938000</v>
      </c>
      <c r="V396" s="7" t="str">
        <f t="shared" si="25"/>
        <v>08-08-2013</v>
      </c>
    </row>
    <row r="397" spans="1:22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6"/>
        <v>1.3011267605633803</v>
      </c>
      <c r="P397">
        <f t="shared" si="27"/>
        <v>41.990909090909092</v>
      </c>
      <c r="Q397" t="s">
        <v>2037</v>
      </c>
      <c r="R397" t="s">
        <v>2038</v>
      </c>
      <c r="S397">
        <v>1323324000</v>
      </c>
      <c r="T397" s="7" t="str">
        <f t="shared" si="24"/>
        <v>08-12-2011</v>
      </c>
      <c r="U397">
        <v>1323410400</v>
      </c>
      <c r="V397" s="7" t="str">
        <f t="shared" si="25"/>
        <v>09-12-2011</v>
      </c>
    </row>
    <row r="398" spans="1:22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6"/>
        <v>1.6705422993492407</v>
      </c>
      <c r="P398">
        <f t="shared" si="27"/>
        <v>48.012468827930178</v>
      </c>
      <c r="Q398" t="s">
        <v>2039</v>
      </c>
      <c r="R398" t="s">
        <v>2042</v>
      </c>
      <c r="S398">
        <v>1538715600</v>
      </c>
      <c r="T398" s="7" t="str">
        <f t="shared" si="24"/>
        <v>05-10-2018</v>
      </c>
      <c r="U398">
        <v>1539406800</v>
      </c>
      <c r="V398" s="7" t="str">
        <f t="shared" si="25"/>
        <v>13-10-2018</v>
      </c>
    </row>
    <row r="399" spans="1:22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6"/>
        <v>1.738641975308642</v>
      </c>
      <c r="P399">
        <f t="shared" si="27"/>
        <v>31.019823788546255</v>
      </c>
      <c r="Q399" t="s">
        <v>2033</v>
      </c>
      <c r="R399" t="s">
        <v>2034</v>
      </c>
      <c r="S399">
        <v>1369285200</v>
      </c>
      <c r="T399" s="7" t="str">
        <f t="shared" si="24"/>
        <v>23-05-2013</v>
      </c>
      <c r="U399">
        <v>1369803600</v>
      </c>
      <c r="V399" s="7" t="str">
        <f t="shared" si="25"/>
        <v>29-05-2013</v>
      </c>
    </row>
    <row r="400" spans="1:22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6"/>
        <v>7.1776470588235295</v>
      </c>
      <c r="P400">
        <f t="shared" si="27"/>
        <v>99.203252032520325</v>
      </c>
      <c r="Q400" t="s">
        <v>2039</v>
      </c>
      <c r="R400" t="s">
        <v>2047</v>
      </c>
      <c r="S400">
        <v>1525755600</v>
      </c>
      <c r="T400" s="7" t="str">
        <f t="shared" si="24"/>
        <v>08-05-2018</v>
      </c>
      <c r="U400">
        <v>1525928400</v>
      </c>
      <c r="V400" s="7" t="str">
        <f t="shared" si="25"/>
        <v>10-05-2018</v>
      </c>
    </row>
    <row r="401" spans="1:22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6"/>
        <v>0.63850976361767731</v>
      </c>
      <c r="P401">
        <f t="shared" si="27"/>
        <v>66.022316684378325</v>
      </c>
      <c r="Q401" t="s">
        <v>2033</v>
      </c>
      <c r="R401" t="s">
        <v>2043</v>
      </c>
      <c r="S401">
        <v>1296626400</v>
      </c>
      <c r="T401" s="7" t="str">
        <f t="shared" si="24"/>
        <v>02-02-2011</v>
      </c>
      <c r="U401">
        <v>1297231200</v>
      </c>
      <c r="V401" s="7" t="str">
        <f t="shared" si="25"/>
        <v>09-02-2011</v>
      </c>
    </row>
    <row r="402" spans="1:22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6"/>
        <v>0.02</v>
      </c>
      <c r="P402">
        <f t="shared" si="27"/>
        <v>2</v>
      </c>
      <c r="Q402" t="s">
        <v>2052</v>
      </c>
      <c r="R402" t="s">
        <v>2053</v>
      </c>
      <c r="S402">
        <v>1376629200</v>
      </c>
      <c r="T402" s="7" t="str">
        <f t="shared" si="24"/>
        <v>16-08-2013</v>
      </c>
      <c r="U402">
        <v>1378530000</v>
      </c>
      <c r="V402" s="7" t="str">
        <f t="shared" si="25"/>
        <v>07-09-2013</v>
      </c>
    </row>
    <row r="403" spans="1:22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6"/>
        <v>15.302222222222222</v>
      </c>
      <c r="P403">
        <f t="shared" si="27"/>
        <v>46.060200668896321</v>
      </c>
      <c r="Q403" t="s">
        <v>2037</v>
      </c>
      <c r="R403" t="s">
        <v>2038</v>
      </c>
      <c r="S403">
        <v>1572152400</v>
      </c>
      <c r="T403" s="7" t="str">
        <f t="shared" si="24"/>
        <v>27-10-2019</v>
      </c>
      <c r="U403">
        <v>1572152400</v>
      </c>
      <c r="V403" s="7" t="str">
        <f t="shared" si="25"/>
        <v>27-10-2019</v>
      </c>
    </row>
    <row r="404" spans="1:22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6"/>
        <v>0.40356164383561643</v>
      </c>
      <c r="P404">
        <f t="shared" si="27"/>
        <v>73.650000000000006</v>
      </c>
      <c r="Q404" t="s">
        <v>2039</v>
      </c>
      <c r="R404" t="s">
        <v>2050</v>
      </c>
      <c r="S404">
        <v>1325829600</v>
      </c>
      <c r="T404" s="7" t="str">
        <f t="shared" si="24"/>
        <v>06-01-2012</v>
      </c>
      <c r="U404">
        <v>1329890400</v>
      </c>
      <c r="V404" s="7" t="str">
        <f t="shared" si="25"/>
        <v>22-02-2012</v>
      </c>
    </row>
    <row r="405" spans="1:22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6"/>
        <v>0.86220633299284988</v>
      </c>
      <c r="P405">
        <f t="shared" si="27"/>
        <v>55.99336650082919</v>
      </c>
      <c r="Q405" t="s">
        <v>2037</v>
      </c>
      <c r="R405" t="s">
        <v>2038</v>
      </c>
      <c r="S405">
        <v>1273640400</v>
      </c>
      <c r="T405" s="7" t="str">
        <f t="shared" si="24"/>
        <v>12-05-2010</v>
      </c>
      <c r="U405">
        <v>1276750800</v>
      </c>
      <c r="V405" s="7" t="str">
        <f t="shared" si="25"/>
        <v>17-06-2010</v>
      </c>
    </row>
    <row r="406" spans="1:22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6"/>
        <v>3.1558486707566464</v>
      </c>
      <c r="P406">
        <f t="shared" si="27"/>
        <v>68.985695127402778</v>
      </c>
      <c r="Q406" t="s">
        <v>2037</v>
      </c>
      <c r="R406" t="s">
        <v>2038</v>
      </c>
      <c r="S406">
        <v>1510639200</v>
      </c>
      <c r="T406" s="7" t="str">
        <f t="shared" si="24"/>
        <v>14-11-2017</v>
      </c>
      <c r="U406">
        <v>1510898400</v>
      </c>
      <c r="V406" s="7" t="str">
        <f t="shared" si="25"/>
        <v>17-11-2017</v>
      </c>
    </row>
    <row r="407" spans="1:22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6"/>
        <v>0.89618243243243245</v>
      </c>
      <c r="P407">
        <f t="shared" si="27"/>
        <v>60.981609195402299</v>
      </c>
      <c r="Q407" t="s">
        <v>2037</v>
      </c>
      <c r="R407" t="s">
        <v>2038</v>
      </c>
      <c r="S407">
        <v>1528088400</v>
      </c>
      <c r="T407" s="7" t="str">
        <f t="shared" si="24"/>
        <v>04-06-2018</v>
      </c>
      <c r="U407">
        <v>1532408400</v>
      </c>
      <c r="V407" s="7" t="str">
        <f t="shared" si="25"/>
        <v>24-07-2018</v>
      </c>
    </row>
    <row r="408" spans="1:22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6"/>
        <v>1.8214503816793892</v>
      </c>
      <c r="P408">
        <f t="shared" si="27"/>
        <v>110.98139534883721</v>
      </c>
      <c r="Q408" t="s">
        <v>2039</v>
      </c>
      <c r="R408" t="s">
        <v>2040</v>
      </c>
      <c r="S408">
        <v>1359525600</v>
      </c>
      <c r="T408" s="7" t="str">
        <f t="shared" si="24"/>
        <v>30-01-2013</v>
      </c>
      <c r="U408">
        <v>1360562400</v>
      </c>
      <c r="V408" s="7" t="str">
        <f t="shared" si="25"/>
        <v>11-02-2013</v>
      </c>
    </row>
    <row r="409" spans="1:22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6"/>
        <v>3.5588235294117645</v>
      </c>
      <c r="P409">
        <f t="shared" si="27"/>
        <v>25</v>
      </c>
      <c r="Q409" t="s">
        <v>2037</v>
      </c>
      <c r="R409" t="s">
        <v>2038</v>
      </c>
      <c r="S409">
        <v>1570942800</v>
      </c>
      <c r="T409" s="7" t="str">
        <f t="shared" si="24"/>
        <v>13-10-2019</v>
      </c>
      <c r="U409">
        <v>1571547600</v>
      </c>
      <c r="V409" s="7" t="str">
        <f t="shared" si="25"/>
        <v>20-10-2019</v>
      </c>
    </row>
    <row r="410" spans="1:22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6"/>
        <v>1.3183695652173912</v>
      </c>
      <c r="P410">
        <f t="shared" si="27"/>
        <v>78.759740259740255</v>
      </c>
      <c r="Q410" t="s">
        <v>2039</v>
      </c>
      <c r="R410" t="s">
        <v>2040</v>
      </c>
      <c r="S410">
        <v>1466398800</v>
      </c>
      <c r="T410" s="7" t="str">
        <f t="shared" si="24"/>
        <v>20-06-2016</v>
      </c>
      <c r="U410">
        <v>1468126800</v>
      </c>
      <c r="V410" s="7" t="str">
        <f t="shared" si="25"/>
        <v>10-07-2016</v>
      </c>
    </row>
    <row r="411" spans="1:22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6"/>
        <v>0.46315634218289087</v>
      </c>
      <c r="P411">
        <f t="shared" si="27"/>
        <v>87.960784313725483</v>
      </c>
      <c r="Q411" t="s">
        <v>2033</v>
      </c>
      <c r="R411" t="s">
        <v>2034</v>
      </c>
      <c r="S411">
        <v>1492491600</v>
      </c>
      <c r="T411" s="7" t="str">
        <f t="shared" si="24"/>
        <v>18-04-2017</v>
      </c>
      <c r="U411">
        <v>1492837200</v>
      </c>
      <c r="V411" s="7" t="str">
        <f t="shared" si="25"/>
        <v>22-04-2017</v>
      </c>
    </row>
    <row r="412" spans="1:22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6"/>
        <v>0.36132726089785294</v>
      </c>
      <c r="P412">
        <f t="shared" si="27"/>
        <v>49.987398739873989</v>
      </c>
      <c r="Q412" t="s">
        <v>2048</v>
      </c>
      <c r="R412" t="s">
        <v>2059</v>
      </c>
      <c r="S412">
        <v>1430197200</v>
      </c>
      <c r="T412" s="7" t="str">
        <f t="shared" si="24"/>
        <v>28-04-2015</v>
      </c>
      <c r="U412">
        <v>1430197200</v>
      </c>
      <c r="V412" s="7" t="str">
        <f t="shared" si="25"/>
        <v>28-04-2015</v>
      </c>
    </row>
    <row r="413" spans="1:22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6"/>
        <v>1.0462820512820512</v>
      </c>
      <c r="P413">
        <f t="shared" si="27"/>
        <v>99.524390243902445</v>
      </c>
      <c r="Q413" t="s">
        <v>2037</v>
      </c>
      <c r="R413" t="s">
        <v>2038</v>
      </c>
      <c r="S413">
        <v>1496034000</v>
      </c>
      <c r="T413" s="7" t="str">
        <f t="shared" si="24"/>
        <v>29-05-2017</v>
      </c>
      <c r="U413">
        <v>1496206800</v>
      </c>
      <c r="V413" s="7" t="str">
        <f t="shared" si="25"/>
        <v>31-05-2017</v>
      </c>
    </row>
    <row r="414" spans="1:22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6"/>
        <v>6.6885714285714286</v>
      </c>
      <c r="P414">
        <f t="shared" si="27"/>
        <v>104.82089552238806</v>
      </c>
      <c r="Q414" t="s">
        <v>2045</v>
      </c>
      <c r="R414" t="s">
        <v>2051</v>
      </c>
      <c r="S414">
        <v>1388728800</v>
      </c>
      <c r="T414" s="7" t="str">
        <f t="shared" si="24"/>
        <v>03-01-2014</v>
      </c>
      <c r="U414">
        <v>1389592800</v>
      </c>
      <c r="V414" s="7" t="str">
        <f t="shared" si="25"/>
        <v>13-01-2014</v>
      </c>
    </row>
    <row r="415" spans="1:22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6"/>
        <v>0.62072823218997364</v>
      </c>
      <c r="P415">
        <f t="shared" si="27"/>
        <v>108.01469237832875</v>
      </c>
      <c r="Q415" t="s">
        <v>2039</v>
      </c>
      <c r="R415" t="s">
        <v>2047</v>
      </c>
      <c r="S415">
        <v>1543298400</v>
      </c>
      <c r="T415" s="7" t="str">
        <f t="shared" si="24"/>
        <v>27-11-2018</v>
      </c>
      <c r="U415">
        <v>1545631200</v>
      </c>
      <c r="V415" s="7" t="str">
        <f t="shared" si="25"/>
        <v>24-12-2018</v>
      </c>
    </row>
    <row r="416" spans="1:22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6"/>
        <v>0.84699787460148779</v>
      </c>
      <c r="P416">
        <f t="shared" si="27"/>
        <v>28.998544660724033</v>
      </c>
      <c r="Q416" t="s">
        <v>2031</v>
      </c>
      <c r="R416" t="s">
        <v>2032</v>
      </c>
      <c r="S416">
        <v>1271739600</v>
      </c>
      <c r="T416" s="7" t="str">
        <f t="shared" si="24"/>
        <v>20-04-2010</v>
      </c>
      <c r="U416">
        <v>1272430800</v>
      </c>
      <c r="V416" s="7" t="str">
        <f t="shared" si="25"/>
        <v>28-04-2010</v>
      </c>
    </row>
    <row r="417" spans="1:22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6"/>
        <v>0.11059030837004405</v>
      </c>
      <c r="P417">
        <f t="shared" si="27"/>
        <v>30.028708133971293</v>
      </c>
      <c r="Q417" t="s">
        <v>2037</v>
      </c>
      <c r="R417" t="s">
        <v>2038</v>
      </c>
      <c r="S417">
        <v>1326434400</v>
      </c>
      <c r="T417" s="7" t="str">
        <f t="shared" si="24"/>
        <v>13-01-2012</v>
      </c>
      <c r="U417">
        <v>1327903200</v>
      </c>
      <c r="V417" s="7" t="str">
        <f t="shared" si="25"/>
        <v>30-01-2012</v>
      </c>
    </row>
    <row r="418" spans="1:22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6"/>
        <v>0.43838781575037145</v>
      </c>
      <c r="P418">
        <f t="shared" si="27"/>
        <v>41.005559416261292</v>
      </c>
      <c r="Q418" t="s">
        <v>2039</v>
      </c>
      <c r="R418" t="s">
        <v>2040</v>
      </c>
      <c r="S418">
        <v>1295244000</v>
      </c>
      <c r="T418" s="7" t="str">
        <f t="shared" si="24"/>
        <v>17-01-2011</v>
      </c>
      <c r="U418">
        <v>1296021600</v>
      </c>
      <c r="V418" s="7" t="str">
        <f t="shared" si="25"/>
        <v>26-01-2011</v>
      </c>
    </row>
    <row r="419" spans="1:22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6"/>
        <v>0.55470588235294116</v>
      </c>
      <c r="P419">
        <f t="shared" si="27"/>
        <v>62.866666666666667</v>
      </c>
      <c r="Q419" t="s">
        <v>2037</v>
      </c>
      <c r="R419" t="s">
        <v>2038</v>
      </c>
      <c r="S419">
        <v>1541221200</v>
      </c>
      <c r="T419" s="7" t="str">
        <f t="shared" si="24"/>
        <v>03-11-2018</v>
      </c>
      <c r="U419">
        <v>1543298400</v>
      </c>
      <c r="V419" s="7" t="str">
        <f t="shared" si="25"/>
        <v>27-11-2018</v>
      </c>
    </row>
    <row r="420" spans="1:22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6"/>
        <v>0.57399511301160655</v>
      </c>
      <c r="P420">
        <f t="shared" si="27"/>
        <v>47.005002501250623</v>
      </c>
      <c r="Q420" t="s">
        <v>2039</v>
      </c>
      <c r="R420" t="s">
        <v>2040</v>
      </c>
      <c r="S420">
        <v>1336280400</v>
      </c>
      <c r="T420" s="7" t="str">
        <f t="shared" si="24"/>
        <v>06-05-2012</v>
      </c>
      <c r="U420">
        <v>1336366800</v>
      </c>
      <c r="V420" s="7" t="str">
        <f t="shared" si="25"/>
        <v>07-05-2012</v>
      </c>
    </row>
    <row r="421" spans="1:22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6"/>
        <v>1.2343497363796134</v>
      </c>
      <c r="P421">
        <f t="shared" si="27"/>
        <v>26.997693638285604</v>
      </c>
      <c r="Q421" t="s">
        <v>2035</v>
      </c>
      <c r="R421" t="s">
        <v>2036</v>
      </c>
      <c r="S421">
        <v>1324533600</v>
      </c>
      <c r="T421" s="7" t="str">
        <f t="shared" si="24"/>
        <v>22-12-2011</v>
      </c>
      <c r="U421">
        <v>1325052000</v>
      </c>
      <c r="V421" s="7" t="str">
        <f t="shared" si="25"/>
        <v>28-12-2011</v>
      </c>
    </row>
    <row r="422" spans="1:22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6"/>
        <v>1.2846</v>
      </c>
      <c r="P422">
        <f t="shared" si="27"/>
        <v>68.329787234042556</v>
      </c>
      <c r="Q422" t="s">
        <v>2037</v>
      </c>
      <c r="R422" t="s">
        <v>2038</v>
      </c>
      <c r="S422">
        <v>1498366800</v>
      </c>
      <c r="T422" s="7" t="str">
        <f t="shared" si="24"/>
        <v>25-06-2017</v>
      </c>
      <c r="U422">
        <v>1499576400</v>
      </c>
      <c r="V422" s="7" t="str">
        <f t="shared" si="25"/>
        <v>09-07-2017</v>
      </c>
    </row>
    <row r="423" spans="1:22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6"/>
        <v>0.63989361702127656</v>
      </c>
      <c r="P423">
        <f t="shared" si="27"/>
        <v>50.974576271186443</v>
      </c>
      <c r="Q423" t="s">
        <v>2035</v>
      </c>
      <c r="R423" t="s">
        <v>2044</v>
      </c>
      <c r="S423">
        <v>1498712400</v>
      </c>
      <c r="T423" s="7" t="str">
        <f t="shared" si="24"/>
        <v>29-06-2017</v>
      </c>
      <c r="U423">
        <v>1501304400</v>
      </c>
      <c r="V423" s="7" t="str">
        <f t="shared" si="25"/>
        <v>29-07-2017</v>
      </c>
    </row>
    <row r="424" spans="1:22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6"/>
        <v>1.2729885057471264</v>
      </c>
      <c r="P424">
        <f t="shared" si="27"/>
        <v>54.024390243902438</v>
      </c>
      <c r="Q424" t="s">
        <v>2037</v>
      </c>
      <c r="R424" t="s">
        <v>2038</v>
      </c>
      <c r="S424">
        <v>1271480400</v>
      </c>
      <c r="T424" s="7" t="str">
        <f t="shared" si="24"/>
        <v>17-04-2010</v>
      </c>
      <c r="U424">
        <v>1273208400</v>
      </c>
      <c r="V424" s="7" t="str">
        <f t="shared" si="25"/>
        <v>07-05-2010</v>
      </c>
    </row>
    <row r="425" spans="1:22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6"/>
        <v>0.10638024357239513</v>
      </c>
      <c r="P425">
        <f t="shared" si="27"/>
        <v>97.055555555555557</v>
      </c>
      <c r="Q425" t="s">
        <v>2031</v>
      </c>
      <c r="R425" t="s">
        <v>2032</v>
      </c>
      <c r="S425">
        <v>1316667600</v>
      </c>
      <c r="T425" s="7" t="str">
        <f t="shared" si="24"/>
        <v>22-09-2011</v>
      </c>
      <c r="U425">
        <v>1316840400</v>
      </c>
      <c r="V425" s="7" t="str">
        <f t="shared" si="25"/>
        <v>24-09-2011</v>
      </c>
    </row>
    <row r="426" spans="1:22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6"/>
        <v>0.40470588235294119</v>
      </c>
      <c r="P426">
        <f t="shared" si="27"/>
        <v>24.867469879518072</v>
      </c>
      <c r="Q426" t="s">
        <v>2033</v>
      </c>
      <c r="R426" t="s">
        <v>2043</v>
      </c>
      <c r="S426">
        <v>1524027600</v>
      </c>
      <c r="T426" s="7" t="str">
        <f t="shared" si="24"/>
        <v>18-04-2018</v>
      </c>
      <c r="U426">
        <v>1524546000</v>
      </c>
      <c r="V426" s="7" t="str">
        <f t="shared" si="25"/>
        <v>24-04-2018</v>
      </c>
    </row>
    <row r="427" spans="1:22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6"/>
        <v>2.8766666666666665</v>
      </c>
      <c r="P427">
        <f t="shared" si="27"/>
        <v>84.423913043478265</v>
      </c>
      <c r="Q427" t="s">
        <v>2052</v>
      </c>
      <c r="R427" t="s">
        <v>2053</v>
      </c>
      <c r="S427">
        <v>1438059600</v>
      </c>
      <c r="T427" s="7" t="str">
        <f t="shared" si="24"/>
        <v>28-07-2015</v>
      </c>
      <c r="U427">
        <v>1438578000</v>
      </c>
      <c r="V427" s="7" t="str">
        <f t="shared" si="25"/>
        <v>03-08-2015</v>
      </c>
    </row>
    <row r="428" spans="1:22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6"/>
        <v>5.7294444444444448</v>
      </c>
      <c r="P428">
        <f t="shared" si="27"/>
        <v>47.091324200913242</v>
      </c>
      <c r="Q428" t="s">
        <v>2037</v>
      </c>
      <c r="R428" t="s">
        <v>2038</v>
      </c>
      <c r="S428">
        <v>1361944800</v>
      </c>
      <c r="T428" s="7" t="str">
        <f t="shared" si="24"/>
        <v>27-02-2013</v>
      </c>
      <c r="U428">
        <v>1362549600</v>
      </c>
      <c r="V428" s="7" t="str">
        <f t="shared" si="25"/>
        <v>06-03-2013</v>
      </c>
    </row>
    <row r="429" spans="1:22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6"/>
        <v>1.1290429799426933</v>
      </c>
      <c r="P429">
        <f t="shared" si="27"/>
        <v>77.996041171813147</v>
      </c>
      <c r="Q429" t="s">
        <v>2037</v>
      </c>
      <c r="R429" t="s">
        <v>2038</v>
      </c>
      <c r="S429">
        <v>1410584400</v>
      </c>
      <c r="T429" s="7" t="str">
        <f t="shared" si="24"/>
        <v>13-09-2014</v>
      </c>
      <c r="U429">
        <v>1413349200</v>
      </c>
      <c r="V429" s="7" t="str">
        <f t="shared" si="25"/>
        <v>15-10-2014</v>
      </c>
    </row>
    <row r="430" spans="1:22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6"/>
        <v>0.46387573964497042</v>
      </c>
      <c r="P430">
        <f t="shared" si="27"/>
        <v>62.967871485943775</v>
      </c>
      <c r="Q430" t="s">
        <v>2039</v>
      </c>
      <c r="R430" t="s">
        <v>2047</v>
      </c>
      <c r="S430">
        <v>1297404000</v>
      </c>
      <c r="T430" s="7" t="str">
        <f t="shared" si="24"/>
        <v>11-02-2011</v>
      </c>
      <c r="U430">
        <v>1298008800</v>
      </c>
      <c r="V430" s="7" t="str">
        <f t="shared" si="25"/>
        <v>18-02-2011</v>
      </c>
    </row>
    <row r="431" spans="1:22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6"/>
        <v>0.90675916230366493</v>
      </c>
      <c r="P431">
        <f t="shared" si="27"/>
        <v>81.006080449017773</v>
      </c>
      <c r="Q431" t="s">
        <v>2052</v>
      </c>
      <c r="R431" t="s">
        <v>2053</v>
      </c>
      <c r="S431">
        <v>1392012000</v>
      </c>
      <c r="T431" s="7" t="str">
        <f t="shared" si="24"/>
        <v>10-02-2014</v>
      </c>
      <c r="U431">
        <v>1394427600</v>
      </c>
      <c r="V431" s="7" t="str">
        <f t="shared" si="25"/>
        <v>10-03-2014</v>
      </c>
    </row>
    <row r="432" spans="1:22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6"/>
        <v>0.67740740740740746</v>
      </c>
      <c r="P432">
        <f t="shared" si="27"/>
        <v>65.321428571428569</v>
      </c>
      <c r="Q432" t="s">
        <v>2037</v>
      </c>
      <c r="R432" t="s">
        <v>2038</v>
      </c>
      <c r="S432">
        <v>1569733200</v>
      </c>
      <c r="T432" s="7" t="str">
        <f t="shared" si="24"/>
        <v>29-09-2019</v>
      </c>
      <c r="U432">
        <v>1572670800</v>
      </c>
      <c r="V432" s="7" t="str">
        <f t="shared" si="25"/>
        <v>02-11-2019</v>
      </c>
    </row>
    <row r="433" spans="1:22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6"/>
        <v>1.9249019607843136</v>
      </c>
      <c r="P433">
        <f t="shared" si="27"/>
        <v>104.43617021276596</v>
      </c>
      <c r="Q433" t="s">
        <v>2037</v>
      </c>
      <c r="R433" t="s">
        <v>2038</v>
      </c>
      <c r="S433">
        <v>1529643600</v>
      </c>
      <c r="T433" s="7" t="str">
        <f t="shared" si="24"/>
        <v>22-06-2018</v>
      </c>
      <c r="U433">
        <v>1531112400</v>
      </c>
      <c r="V433" s="7" t="str">
        <f t="shared" si="25"/>
        <v>09-07-2018</v>
      </c>
    </row>
    <row r="434" spans="1:22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6"/>
        <v>0.82714285714285718</v>
      </c>
      <c r="P434">
        <f t="shared" si="27"/>
        <v>69.989010989010993</v>
      </c>
      <c r="Q434" t="s">
        <v>2037</v>
      </c>
      <c r="R434" t="s">
        <v>2038</v>
      </c>
      <c r="S434">
        <v>1399006800</v>
      </c>
      <c r="T434" s="7" t="str">
        <f t="shared" si="24"/>
        <v>02-05-2014</v>
      </c>
      <c r="U434">
        <v>1400734800</v>
      </c>
      <c r="V434" s="7" t="str">
        <f t="shared" si="25"/>
        <v>22-05-2014</v>
      </c>
    </row>
    <row r="435" spans="1:22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6"/>
        <v>0.54163920922570019</v>
      </c>
      <c r="P435">
        <f t="shared" si="27"/>
        <v>83.023989898989896</v>
      </c>
      <c r="Q435" t="s">
        <v>2039</v>
      </c>
      <c r="R435" t="s">
        <v>2040</v>
      </c>
      <c r="S435">
        <v>1385359200</v>
      </c>
      <c r="T435" s="7" t="str">
        <f t="shared" si="24"/>
        <v>25-11-2013</v>
      </c>
      <c r="U435">
        <v>1386741600</v>
      </c>
      <c r="V435" s="7" t="str">
        <f t="shared" si="25"/>
        <v>11-12-2013</v>
      </c>
    </row>
    <row r="436" spans="1:22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6"/>
        <v>0.16722222222222222</v>
      </c>
      <c r="P436">
        <f t="shared" si="27"/>
        <v>90.3</v>
      </c>
      <c r="Q436" t="s">
        <v>2037</v>
      </c>
      <c r="R436" t="s">
        <v>2038</v>
      </c>
      <c r="S436">
        <v>1480572000</v>
      </c>
      <c r="T436" s="7" t="str">
        <f t="shared" si="24"/>
        <v>01-12-2016</v>
      </c>
      <c r="U436">
        <v>1481781600</v>
      </c>
      <c r="V436" s="7" t="str">
        <f t="shared" si="25"/>
        <v>15-12-2016</v>
      </c>
    </row>
    <row r="437" spans="1:22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6"/>
        <v>1.168766404199475</v>
      </c>
      <c r="P437">
        <f t="shared" si="27"/>
        <v>103.98131932282546</v>
      </c>
      <c r="Q437" t="s">
        <v>2037</v>
      </c>
      <c r="R437" t="s">
        <v>2038</v>
      </c>
      <c r="S437">
        <v>1418623200</v>
      </c>
      <c r="T437" s="7" t="str">
        <f t="shared" si="24"/>
        <v>15-12-2014</v>
      </c>
      <c r="U437">
        <v>1419660000</v>
      </c>
      <c r="V437" s="7" t="str">
        <f t="shared" si="25"/>
        <v>27-12-2014</v>
      </c>
    </row>
    <row r="438" spans="1:22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6"/>
        <v>10.521538461538462</v>
      </c>
      <c r="P438">
        <f t="shared" si="27"/>
        <v>54.931726907630519</v>
      </c>
      <c r="Q438" t="s">
        <v>2033</v>
      </c>
      <c r="R438" t="s">
        <v>2056</v>
      </c>
      <c r="S438">
        <v>1555736400</v>
      </c>
      <c r="T438" s="7" t="str">
        <f t="shared" si="24"/>
        <v>20-04-2019</v>
      </c>
      <c r="U438">
        <v>1555822800</v>
      </c>
      <c r="V438" s="7" t="str">
        <f t="shared" si="25"/>
        <v>21-04-2019</v>
      </c>
    </row>
    <row r="439" spans="1:22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6"/>
        <v>1.2307407407407407</v>
      </c>
      <c r="P439">
        <f t="shared" si="27"/>
        <v>51.921875</v>
      </c>
      <c r="Q439" t="s">
        <v>2039</v>
      </c>
      <c r="R439" t="s">
        <v>2047</v>
      </c>
      <c r="S439">
        <v>1442120400</v>
      </c>
      <c r="T439" s="7" t="str">
        <f t="shared" si="24"/>
        <v>13-09-2015</v>
      </c>
      <c r="U439">
        <v>1442379600</v>
      </c>
      <c r="V439" s="7" t="str">
        <f t="shared" si="25"/>
        <v>16-09-2015</v>
      </c>
    </row>
    <row r="440" spans="1:22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6"/>
        <v>1.7863855421686747</v>
      </c>
      <c r="P440">
        <f t="shared" si="27"/>
        <v>60.02834008097166</v>
      </c>
      <c r="Q440" t="s">
        <v>2037</v>
      </c>
      <c r="R440" t="s">
        <v>2038</v>
      </c>
      <c r="S440">
        <v>1362376800</v>
      </c>
      <c r="T440" s="7" t="str">
        <f t="shared" si="24"/>
        <v>04-03-2013</v>
      </c>
      <c r="U440">
        <v>1364965200</v>
      </c>
      <c r="V440" s="7" t="str">
        <f t="shared" si="25"/>
        <v>03-04-2013</v>
      </c>
    </row>
    <row r="441" spans="1:22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6"/>
        <v>3.5528169014084505</v>
      </c>
      <c r="P441">
        <f t="shared" si="27"/>
        <v>44.003488879197555</v>
      </c>
      <c r="Q441" t="s">
        <v>2039</v>
      </c>
      <c r="R441" t="s">
        <v>2061</v>
      </c>
      <c r="S441">
        <v>1478408400</v>
      </c>
      <c r="T441" s="7" t="str">
        <f t="shared" si="24"/>
        <v>06-11-2016</v>
      </c>
      <c r="U441">
        <v>1479016800</v>
      </c>
      <c r="V441" s="7" t="str">
        <f t="shared" si="25"/>
        <v>13-11-2016</v>
      </c>
    </row>
    <row r="442" spans="1:22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6"/>
        <v>1.6190634146341463</v>
      </c>
      <c r="P442">
        <f t="shared" si="27"/>
        <v>53.003513254551258</v>
      </c>
      <c r="Q442" t="s">
        <v>2039</v>
      </c>
      <c r="R442" t="s">
        <v>2058</v>
      </c>
      <c r="S442">
        <v>1498798800</v>
      </c>
      <c r="T442" s="7" t="str">
        <f t="shared" si="24"/>
        <v>30-06-2017</v>
      </c>
      <c r="U442">
        <v>1499662800</v>
      </c>
      <c r="V442" s="7" t="str">
        <f t="shared" si="25"/>
        <v>10-07-2017</v>
      </c>
    </row>
    <row r="443" spans="1:22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6"/>
        <v>0.24914285714285714</v>
      </c>
      <c r="P443">
        <f t="shared" si="27"/>
        <v>54.5</v>
      </c>
      <c r="Q443" t="s">
        <v>2035</v>
      </c>
      <c r="R443" t="s">
        <v>2044</v>
      </c>
      <c r="S443">
        <v>1335416400</v>
      </c>
      <c r="T443" s="7" t="str">
        <f t="shared" si="24"/>
        <v>26-04-2012</v>
      </c>
      <c r="U443">
        <v>1337835600</v>
      </c>
      <c r="V443" s="7" t="str">
        <f t="shared" si="25"/>
        <v>24-05-2012</v>
      </c>
    </row>
    <row r="444" spans="1:22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6"/>
        <v>1.9872222222222222</v>
      </c>
      <c r="P444">
        <f t="shared" si="27"/>
        <v>75.04195804195804</v>
      </c>
      <c r="Q444" t="s">
        <v>2037</v>
      </c>
      <c r="R444" t="s">
        <v>2038</v>
      </c>
      <c r="S444">
        <v>1504328400</v>
      </c>
      <c r="T444" s="7" t="str">
        <f t="shared" si="24"/>
        <v>02-09-2017</v>
      </c>
      <c r="U444">
        <v>1505710800</v>
      </c>
      <c r="V444" s="7" t="str">
        <f t="shared" si="25"/>
        <v>18-09-2017</v>
      </c>
    </row>
    <row r="445" spans="1:22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6"/>
        <v>0.34752688172043011</v>
      </c>
      <c r="P445">
        <f t="shared" si="27"/>
        <v>35.911111111111111</v>
      </c>
      <c r="Q445" t="s">
        <v>2037</v>
      </c>
      <c r="R445" t="s">
        <v>2038</v>
      </c>
      <c r="S445">
        <v>1285822800</v>
      </c>
      <c r="T445" s="7" t="str">
        <f t="shared" si="24"/>
        <v>30-09-2010</v>
      </c>
      <c r="U445">
        <v>1287464400</v>
      </c>
      <c r="V445" s="7" t="str">
        <f t="shared" si="25"/>
        <v>19-10-2010</v>
      </c>
    </row>
    <row r="446" spans="1:22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6"/>
        <v>1.7641935483870967</v>
      </c>
      <c r="P446">
        <f t="shared" si="27"/>
        <v>36.952702702702702</v>
      </c>
      <c r="Q446" t="s">
        <v>2033</v>
      </c>
      <c r="R446" t="s">
        <v>2043</v>
      </c>
      <c r="S446">
        <v>1311483600</v>
      </c>
      <c r="T446" s="7" t="str">
        <f t="shared" si="24"/>
        <v>24-07-2011</v>
      </c>
      <c r="U446">
        <v>1311656400</v>
      </c>
      <c r="V446" s="7" t="str">
        <f t="shared" si="25"/>
        <v>26-07-2011</v>
      </c>
    </row>
    <row r="447" spans="1:22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6"/>
        <v>5.1138095238095236</v>
      </c>
      <c r="P447">
        <f t="shared" si="27"/>
        <v>63.170588235294119</v>
      </c>
      <c r="Q447" t="s">
        <v>2037</v>
      </c>
      <c r="R447" t="s">
        <v>2038</v>
      </c>
      <c r="S447">
        <v>1291356000</v>
      </c>
      <c r="T447" s="7" t="str">
        <f t="shared" si="24"/>
        <v>03-12-2010</v>
      </c>
      <c r="U447">
        <v>1293170400</v>
      </c>
      <c r="V447" s="7" t="str">
        <f t="shared" si="25"/>
        <v>24-12-2010</v>
      </c>
    </row>
    <row r="448" spans="1:22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6"/>
        <v>0.82044117647058823</v>
      </c>
      <c r="P448">
        <f t="shared" si="27"/>
        <v>29.99462365591398</v>
      </c>
      <c r="Q448" t="s">
        <v>2035</v>
      </c>
      <c r="R448" t="s">
        <v>2044</v>
      </c>
      <c r="S448">
        <v>1355810400</v>
      </c>
      <c r="T448" s="7" t="str">
        <f t="shared" si="24"/>
        <v>18-12-2012</v>
      </c>
      <c r="U448">
        <v>1355983200</v>
      </c>
      <c r="V448" s="7" t="str">
        <f t="shared" si="25"/>
        <v>20-12-2012</v>
      </c>
    </row>
    <row r="449" spans="1:22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6"/>
        <v>0.24326030927835052</v>
      </c>
      <c r="P449">
        <f t="shared" si="27"/>
        <v>86</v>
      </c>
      <c r="Q449" t="s">
        <v>2039</v>
      </c>
      <c r="R449" t="s">
        <v>2058</v>
      </c>
      <c r="S449">
        <v>1513663200</v>
      </c>
      <c r="T449" s="7" t="str">
        <f t="shared" si="24"/>
        <v>19-12-2017</v>
      </c>
      <c r="U449">
        <v>1515045600</v>
      </c>
      <c r="V449" s="7" t="str">
        <f t="shared" si="25"/>
        <v>04-01-2018</v>
      </c>
    </row>
    <row r="450" spans="1:22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6"/>
        <v>0.50482758620689661</v>
      </c>
      <c r="P450">
        <f t="shared" si="27"/>
        <v>75.014876033057845</v>
      </c>
      <c r="Q450" t="s">
        <v>2048</v>
      </c>
      <c r="R450" t="s">
        <v>2049</v>
      </c>
      <c r="S450">
        <v>1365915600</v>
      </c>
      <c r="T450" s="7" t="str">
        <f t="shared" si="24"/>
        <v>14-04-2013</v>
      </c>
      <c r="U450">
        <v>1366088400</v>
      </c>
      <c r="V450" s="7" t="str">
        <f t="shared" si="25"/>
        <v>16-04-2013</v>
      </c>
    </row>
    <row r="451" spans="1:22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26"/>
        <v>9.67</v>
      </c>
      <c r="P451">
        <f t="shared" si="27"/>
        <v>101.19767441860465</v>
      </c>
      <c r="Q451" t="s">
        <v>2048</v>
      </c>
      <c r="R451" t="s">
        <v>2049</v>
      </c>
      <c r="S451">
        <v>1551852000</v>
      </c>
      <c r="T451" s="7" t="str">
        <f t="shared" ref="T451:T514" si="28">TEXT(DATE(1970,1,1) + (S451/86400),"dd-mm-yyyy")</f>
        <v>06-03-2019</v>
      </c>
      <c r="U451">
        <v>1553317200</v>
      </c>
      <c r="V451" s="7" t="str">
        <f t="shared" ref="V451:V514" si="29">TEXT(DATE(1970,1,1) + (U451/86400),"dd-mm-yyyy")</f>
        <v>23-03-2019</v>
      </c>
    </row>
    <row r="452" spans="1:22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ref="O452:O515" si="30">E452/D452</f>
        <v>0.04</v>
      </c>
      <c r="P452">
        <f t="shared" ref="P452:P515" si="31">E452/G452</f>
        <v>4</v>
      </c>
      <c r="Q452" t="s">
        <v>2039</v>
      </c>
      <c r="R452" t="s">
        <v>2047</v>
      </c>
      <c r="S452">
        <v>1540098000</v>
      </c>
      <c r="T452" s="7" t="str">
        <f t="shared" si="28"/>
        <v>21-10-2018</v>
      </c>
      <c r="U452">
        <v>1542088800</v>
      </c>
      <c r="V452" s="7" t="str">
        <f t="shared" si="29"/>
        <v>13-11-2018</v>
      </c>
    </row>
    <row r="453" spans="1:22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30"/>
        <v>1.2284501347708894</v>
      </c>
      <c r="P453">
        <f t="shared" si="31"/>
        <v>29.001272669424118</v>
      </c>
      <c r="Q453" t="s">
        <v>2033</v>
      </c>
      <c r="R453" t="s">
        <v>2034</v>
      </c>
      <c r="S453">
        <v>1500440400</v>
      </c>
      <c r="T453" s="7" t="str">
        <f t="shared" si="28"/>
        <v>19-07-2017</v>
      </c>
      <c r="U453">
        <v>1503118800</v>
      </c>
      <c r="V453" s="7" t="str">
        <f t="shared" si="29"/>
        <v>19-08-2017</v>
      </c>
    </row>
    <row r="454" spans="1:22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30"/>
        <v>0.63437500000000002</v>
      </c>
      <c r="P454">
        <f t="shared" si="31"/>
        <v>98.225806451612897</v>
      </c>
      <c r="Q454" t="s">
        <v>2039</v>
      </c>
      <c r="R454" t="s">
        <v>2042</v>
      </c>
      <c r="S454">
        <v>1278392400</v>
      </c>
      <c r="T454" s="7" t="str">
        <f t="shared" si="28"/>
        <v>06-07-2010</v>
      </c>
      <c r="U454">
        <v>1278478800</v>
      </c>
      <c r="V454" s="7" t="str">
        <f t="shared" si="29"/>
        <v>07-07-2010</v>
      </c>
    </row>
    <row r="455" spans="1:22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30"/>
        <v>0.56331688596491225</v>
      </c>
      <c r="P455">
        <f t="shared" si="31"/>
        <v>87.001693480101608</v>
      </c>
      <c r="Q455" t="s">
        <v>2039</v>
      </c>
      <c r="R455" t="s">
        <v>2061</v>
      </c>
      <c r="S455">
        <v>1480572000</v>
      </c>
      <c r="T455" s="7" t="str">
        <f t="shared" si="28"/>
        <v>01-12-2016</v>
      </c>
      <c r="U455">
        <v>1484114400</v>
      </c>
      <c r="V455" s="7" t="str">
        <f t="shared" si="29"/>
        <v>11-01-2017</v>
      </c>
    </row>
    <row r="456" spans="1:22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30"/>
        <v>0.44074999999999998</v>
      </c>
      <c r="P456">
        <f t="shared" si="31"/>
        <v>45.205128205128204</v>
      </c>
      <c r="Q456" t="s">
        <v>2039</v>
      </c>
      <c r="R456" t="s">
        <v>2042</v>
      </c>
      <c r="S456">
        <v>1382331600</v>
      </c>
      <c r="T456" s="7" t="str">
        <f t="shared" si="28"/>
        <v>21-10-2013</v>
      </c>
      <c r="U456">
        <v>1385445600</v>
      </c>
      <c r="V456" s="7" t="str">
        <f t="shared" si="29"/>
        <v>26-11-2013</v>
      </c>
    </row>
    <row r="457" spans="1:22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30"/>
        <v>1.1837253218884121</v>
      </c>
      <c r="P457">
        <f t="shared" si="31"/>
        <v>37.001341561577675</v>
      </c>
      <c r="Q457" t="s">
        <v>2037</v>
      </c>
      <c r="R457" t="s">
        <v>2038</v>
      </c>
      <c r="S457">
        <v>1316754000</v>
      </c>
      <c r="T457" s="7" t="str">
        <f t="shared" si="28"/>
        <v>23-09-2011</v>
      </c>
      <c r="U457">
        <v>1318741200</v>
      </c>
      <c r="V457" s="7" t="str">
        <f t="shared" si="29"/>
        <v>16-10-2011</v>
      </c>
    </row>
    <row r="458" spans="1:22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30"/>
        <v>1.041243169398907</v>
      </c>
      <c r="P458">
        <f t="shared" si="31"/>
        <v>94.976947040498445</v>
      </c>
      <c r="Q458" t="s">
        <v>2033</v>
      </c>
      <c r="R458" t="s">
        <v>2043</v>
      </c>
      <c r="S458">
        <v>1518242400</v>
      </c>
      <c r="T458" s="7" t="str">
        <f t="shared" si="28"/>
        <v>10-02-2018</v>
      </c>
      <c r="U458">
        <v>1518242400</v>
      </c>
      <c r="V458" s="7" t="str">
        <f t="shared" si="29"/>
        <v>10-02-2018</v>
      </c>
    </row>
    <row r="459" spans="1:22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30"/>
        <v>0.26640000000000003</v>
      </c>
      <c r="P459">
        <f t="shared" si="31"/>
        <v>28.956521739130434</v>
      </c>
      <c r="Q459" t="s">
        <v>2037</v>
      </c>
      <c r="R459" t="s">
        <v>2038</v>
      </c>
      <c r="S459">
        <v>1476421200</v>
      </c>
      <c r="T459" s="7" t="str">
        <f t="shared" si="28"/>
        <v>14-10-2016</v>
      </c>
      <c r="U459">
        <v>1476594000</v>
      </c>
      <c r="V459" s="7" t="str">
        <f t="shared" si="29"/>
        <v>16-10-2016</v>
      </c>
    </row>
    <row r="460" spans="1:22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30"/>
        <v>3.5120118343195266</v>
      </c>
      <c r="P460">
        <f t="shared" si="31"/>
        <v>55.993396226415094</v>
      </c>
      <c r="Q460" t="s">
        <v>2037</v>
      </c>
      <c r="R460" t="s">
        <v>2038</v>
      </c>
      <c r="S460">
        <v>1269752400</v>
      </c>
      <c r="T460" s="7" t="str">
        <f t="shared" si="28"/>
        <v>28-03-2010</v>
      </c>
      <c r="U460">
        <v>1273554000</v>
      </c>
      <c r="V460" s="7" t="str">
        <f t="shared" si="29"/>
        <v>11-05-2010</v>
      </c>
    </row>
    <row r="461" spans="1:22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30"/>
        <v>0.90063492063492068</v>
      </c>
      <c r="P461">
        <f t="shared" si="31"/>
        <v>54.038095238095238</v>
      </c>
      <c r="Q461" t="s">
        <v>2039</v>
      </c>
      <c r="R461" t="s">
        <v>2040</v>
      </c>
      <c r="S461">
        <v>1419746400</v>
      </c>
      <c r="T461" s="7" t="str">
        <f t="shared" si="28"/>
        <v>28-12-2014</v>
      </c>
      <c r="U461">
        <v>1421906400</v>
      </c>
      <c r="V461" s="7" t="str">
        <f t="shared" si="29"/>
        <v>22-01-2015</v>
      </c>
    </row>
    <row r="462" spans="1:22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30"/>
        <v>1.7162500000000001</v>
      </c>
      <c r="P462">
        <f t="shared" si="31"/>
        <v>82.38</v>
      </c>
      <c r="Q462" t="s">
        <v>2037</v>
      </c>
      <c r="R462" t="s">
        <v>2038</v>
      </c>
      <c r="S462">
        <v>1281330000</v>
      </c>
      <c r="T462" s="7" t="str">
        <f t="shared" si="28"/>
        <v>09-08-2010</v>
      </c>
      <c r="U462">
        <v>1281589200</v>
      </c>
      <c r="V462" s="7" t="str">
        <f t="shared" si="29"/>
        <v>12-08-2010</v>
      </c>
    </row>
    <row r="463" spans="1:22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30"/>
        <v>1.4104655870445344</v>
      </c>
      <c r="P463">
        <f t="shared" si="31"/>
        <v>66.997115384615384</v>
      </c>
      <c r="Q463" t="s">
        <v>2039</v>
      </c>
      <c r="R463" t="s">
        <v>2042</v>
      </c>
      <c r="S463">
        <v>1398661200</v>
      </c>
      <c r="T463" s="7" t="str">
        <f t="shared" si="28"/>
        <v>28-04-2014</v>
      </c>
      <c r="U463">
        <v>1400389200</v>
      </c>
      <c r="V463" s="7" t="str">
        <f t="shared" si="29"/>
        <v>18-05-2014</v>
      </c>
    </row>
    <row r="464" spans="1:22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30"/>
        <v>0.30579449152542371</v>
      </c>
      <c r="P464">
        <f t="shared" si="31"/>
        <v>107.91401869158878</v>
      </c>
      <c r="Q464" t="s">
        <v>2048</v>
      </c>
      <c r="R464" t="s">
        <v>2059</v>
      </c>
      <c r="S464">
        <v>1359525600</v>
      </c>
      <c r="T464" s="7" t="str">
        <f t="shared" si="28"/>
        <v>30-01-2013</v>
      </c>
      <c r="U464">
        <v>1362808800</v>
      </c>
      <c r="V464" s="7" t="str">
        <f t="shared" si="29"/>
        <v>09-03-2013</v>
      </c>
    </row>
    <row r="465" spans="1:22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30"/>
        <v>1.0816455696202532</v>
      </c>
      <c r="P465">
        <f t="shared" si="31"/>
        <v>69.009501187648453</v>
      </c>
      <c r="Q465" t="s">
        <v>2039</v>
      </c>
      <c r="R465" t="s">
        <v>2047</v>
      </c>
      <c r="S465">
        <v>1388469600</v>
      </c>
      <c r="T465" s="7" t="str">
        <f t="shared" si="28"/>
        <v>31-12-2013</v>
      </c>
      <c r="U465">
        <v>1388815200</v>
      </c>
      <c r="V465" s="7" t="str">
        <f t="shared" si="29"/>
        <v>04-01-2014</v>
      </c>
    </row>
    <row r="466" spans="1:22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30"/>
        <v>1.3345505617977529</v>
      </c>
      <c r="P466">
        <f t="shared" si="31"/>
        <v>39.006568144499177</v>
      </c>
      <c r="Q466" t="s">
        <v>2037</v>
      </c>
      <c r="R466" t="s">
        <v>2038</v>
      </c>
      <c r="S466">
        <v>1518328800</v>
      </c>
      <c r="T466" s="7" t="str">
        <f t="shared" si="28"/>
        <v>11-02-2018</v>
      </c>
      <c r="U466">
        <v>1519538400</v>
      </c>
      <c r="V466" s="7" t="str">
        <f t="shared" si="29"/>
        <v>25-02-2018</v>
      </c>
    </row>
    <row r="467" spans="1:22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30"/>
        <v>1.8785106382978722</v>
      </c>
      <c r="P467">
        <f t="shared" si="31"/>
        <v>110.3625</v>
      </c>
      <c r="Q467" t="s">
        <v>2045</v>
      </c>
      <c r="R467" t="s">
        <v>2057</v>
      </c>
      <c r="S467">
        <v>1517032800</v>
      </c>
      <c r="T467" s="7" t="str">
        <f t="shared" si="28"/>
        <v>27-01-2018</v>
      </c>
      <c r="U467">
        <v>1517810400</v>
      </c>
      <c r="V467" s="7" t="str">
        <f t="shared" si="29"/>
        <v>05-02-2018</v>
      </c>
    </row>
    <row r="468" spans="1:22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30"/>
        <v>3.32</v>
      </c>
      <c r="P468">
        <f t="shared" si="31"/>
        <v>94.857142857142861</v>
      </c>
      <c r="Q468" t="s">
        <v>2035</v>
      </c>
      <c r="R468" t="s">
        <v>2044</v>
      </c>
      <c r="S468">
        <v>1368594000</v>
      </c>
      <c r="T468" s="7" t="str">
        <f t="shared" si="28"/>
        <v>15-05-2013</v>
      </c>
      <c r="U468">
        <v>1370581200</v>
      </c>
      <c r="V468" s="7" t="str">
        <f t="shared" si="29"/>
        <v>07-06-2013</v>
      </c>
    </row>
    <row r="469" spans="1:22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30"/>
        <v>5.7521428571428572</v>
      </c>
      <c r="P469">
        <f t="shared" si="31"/>
        <v>57.935251798561154</v>
      </c>
      <c r="Q469" t="s">
        <v>2035</v>
      </c>
      <c r="R469" t="s">
        <v>2036</v>
      </c>
      <c r="S469">
        <v>1448258400</v>
      </c>
      <c r="T469" s="7" t="str">
        <f t="shared" si="28"/>
        <v>23-11-2015</v>
      </c>
      <c r="U469">
        <v>1448863200</v>
      </c>
      <c r="V469" s="7" t="str">
        <f t="shared" si="29"/>
        <v>30-11-2015</v>
      </c>
    </row>
    <row r="470" spans="1:22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30"/>
        <v>0.40500000000000003</v>
      </c>
      <c r="P470">
        <f t="shared" si="31"/>
        <v>101.25</v>
      </c>
      <c r="Q470" t="s">
        <v>2037</v>
      </c>
      <c r="R470" t="s">
        <v>2038</v>
      </c>
      <c r="S470">
        <v>1555218000</v>
      </c>
      <c r="T470" s="7" t="str">
        <f t="shared" si="28"/>
        <v>14-04-2019</v>
      </c>
      <c r="U470">
        <v>1556600400</v>
      </c>
      <c r="V470" s="7" t="str">
        <f t="shared" si="29"/>
        <v>30-04-2019</v>
      </c>
    </row>
    <row r="471" spans="1:22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30"/>
        <v>1.8442857142857143</v>
      </c>
      <c r="P471">
        <f t="shared" si="31"/>
        <v>64.95597484276729</v>
      </c>
      <c r="Q471" t="s">
        <v>2039</v>
      </c>
      <c r="R471" t="s">
        <v>2042</v>
      </c>
      <c r="S471">
        <v>1431925200</v>
      </c>
      <c r="T471" s="7" t="str">
        <f t="shared" si="28"/>
        <v>18-05-2015</v>
      </c>
      <c r="U471">
        <v>1432098000</v>
      </c>
      <c r="V471" s="7" t="str">
        <f t="shared" si="29"/>
        <v>20-05-2015</v>
      </c>
    </row>
    <row r="472" spans="1:22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30"/>
        <v>2.8580555555555556</v>
      </c>
      <c r="P472">
        <f t="shared" si="31"/>
        <v>27.00524934383202</v>
      </c>
      <c r="Q472" t="s">
        <v>2035</v>
      </c>
      <c r="R472" t="s">
        <v>2044</v>
      </c>
      <c r="S472">
        <v>1481522400</v>
      </c>
      <c r="T472" s="7" t="str">
        <f t="shared" si="28"/>
        <v>12-12-2016</v>
      </c>
      <c r="U472">
        <v>1482127200</v>
      </c>
      <c r="V472" s="7" t="str">
        <f t="shared" si="29"/>
        <v>19-12-2016</v>
      </c>
    </row>
    <row r="473" spans="1:22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30"/>
        <v>3.19</v>
      </c>
      <c r="P473">
        <f t="shared" si="31"/>
        <v>50.97422680412371</v>
      </c>
      <c r="Q473" t="s">
        <v>2031</v>
      </c>
      <c r="R473" t="s">
        <v>2032</v>
      </c>
      <c r="S473">
        <v>1335934800</v>
      </c>
      <c r="T473" s="7" t="str">
        <f t="shared" si="28"/>
        <v>02-05-2012</v>
      </c>
      <c r="U473">
        <v>1335934800</v>
      </c>
      <c r="V473" s="7" t="str">
        <f t="shared" si="29"/>
        <v>02-05-2012</v>
      </c>
    </row>
    <row r="474" spans="1:22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30"/>
        <v>0.39234070221066319</v>
      </c>
      <c r="P474">
        <f t="shared" si="31"/>
        <v>104.94260869565217</v>
      </c>
      <c r="Q474" t="s">
        <v>2033</v>
      </c>
      <c r="R474" t="s">
        <v>2034</v>
      </c>
      <c r="S474">
        <v>1552280400</v>
      </c>
      <c r="T474" s="7" t="str">
        <f t="shared" si="28"/>
        <v>11-03-2019</v>
      </c>
      <c r="U474">
        <v>1556946000</v>
      </c>
      <c r="V474" s="7" t="str">
        <f t="shared" si="29"/>
        <v>04-05-2019</v>
      </c>
    </row>
    <row r="475" spans="1:22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30"/>
        <v>1.7814000000000001</v>
      </c>
      <c r="P475">
        <f t="shared" si="31"/>
        <v>84.028301886792448</v>
      </c>
      <c r="Q475" t="s">
        <v>2033</v>
      </c>
      <c r="R475" t="s">
        <v>2041</v>
      </c>
      <c r="S475">
        <v>1529989200</v>
      </c>
      <c r="T475" s="7" t="str">
        <f t="shared" si="28"/>
        <v>26-06-2018</v>
      </c>
      <c r="U475">
        <v>1530075600</v>
      </c>
      <c r="V475" s="7" t="str">
        <f t="shared" si="29"/>
        <v>27-06-2018</v>
      </c>
    </row>
    <row r="476" spans="1:22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30"/>
        <v>3.6515</v>
      </c>
      <c r="P476">
        <f t="shared" si="31"/>
        <v>102.85915492957747</v>
      </c>
      <c r="Q476" t="s">
        <v>2039</v>
      </c>
      <c r="R476" t="s">
        <v>2058</v>
      </c>
      <c r="S476">
        <v>1418709600</v>
      </c>
      <c r="T476" s="7" t="str">
        <f t="shared" si="28"/>
        <v>16-12-2014</v>
      </c>
      <c r="U476">
        <v>1418796000</v>
      </c>
      <c r="V476" s="7" t="str">
        <f t="shared" si="29"/>
        <v>17-12-2014</v>
      </c>
    </row>
    <row r="477" spans="1:22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30"/>
        <v>1.1394594594594594</v>
      </c>
      <c r="P477">
        <f t="shared" si="31"/>
        <v>39.962085308056871</v>
      </c>
      <c r="Q477" t="s">
        <v>2045</v>
      </c>
      <c r="R477" t="s">
        <v>2057</v>
      </c>
      <c r="S477">
        <v>1372136400</v>
      </c>
      <c r="T477" s="7" t="str">
        <f t="shared" si="28"/>
        <v>25-06-2013</v>
      </c>
      <c r="U477">
        <v>1372482000</v>
      </c>
      <c r="V477" s="7" t="str">
        <f t="shared" si="29"/>
        <v>29-06-2013</v>
      </c>
    </row>
    <row r="478" spans="1:22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30"/>
        <v>0.29828720626631855</v>
      </c>
      <c r="P478">
        <f t="shared" si="31"/>
        <v>51.001785714285717</v>
      </c>
      <c r="Q478" t="s">
        <v>2045</v>
      </c>
      <c r="R478" t="s">
        <v>2051</v>
      </c>
      <c r="S478">
        <v>1533877200</v>
      </c>
      <c r="T478" s="7" t="str">
        <f t="shared" si="28"/>
        <v>10-08-2018</v>
      </c>
      <c r="U478">
        <v>1534395600</v>
      </c>
      <c r="V478" s="7" t="str">
        <f t="shared" si="29"/>
        <v>16-08-2018</v>
      </c>
    </row>
    <row r="479" spans="1:22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30"/>
        <v>0.54270588235294115</v>
      </c>
      <c r="P479">
        <f t="shared" si="31"/>
        <v>40.823008849557525</v>
      </c>
      <c r="Q479" t="s">
        <v>2039</v>
      </c>
      <c r="R479" t="s">
        <v>2061</v>
      </c>
      <c r="S479">
        <v>1309064400</v>
      </c>
      <c r="T479" s="7" t="str">
        <f t="shared" si="28"/>
        <v>26-06-2011</v>
      </c>
      <c r="U479">
        <v>1311397200</v>
      </c>
      <c r="V479" s="7" t="str">
        <f t="shared" si="29"/>
        <v>23-07-2011</v>
      </c>
    </row>
    <row r="480" spans="1:22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30"/>
        <v>2.3634156976744185</v>
      </c>
      <c r="P480">
        <f t="shared" si="31"/>
        <v>58.999637155297535</v>
      </c>
      <c r="Q480" t="s">
        <v>2035</v>
      </c>
      <c r="R480" t="s">
        <v>2044</v>
      </c>
      <c r="S480">
        <v>1425877200</v>
      </c>
      <c r="T480" s="7" t="str">
        <f t="shared" si="28"/>
        <v>09-03-2015</v>
      </c>
      <c r="U480">
        <v>1426914000</v>
      </c>
      <c r="V480" s="7" t="str">
        <f t="shared" si="29"/>
        <v>21-03-2015</v>
      </c>
    </row>
    <row r="481" spans="1:22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30"/>
        <v>5.1291666666666664</v>
      </c>
      <c r="P481">
        <f t="shared" si="31"/>
        <v>71.156069364161851</v>
      </c>
      <c r="Q481" t="s">
        <v>2031</v>
      </c>
      <c r="R481" t="s">
        <v>2032</v>
      </c>
      <c r="S481">
        <v>1501304400</v>
      </c>
      <c r="T481" s="7" t="str">
        <f t="shared" si="28"/>
        <v>29-07-2017</v>
      </c>
      <c r="U481">
        <v>1501477200</v>
      </c>
      <c r="V481" s="7" t="str">
        <f t="shared" si="29"/>
        <v>31-07-2017</v>
      </c>
    </row>
    <row r="482" spans="1:22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30"/>
        <v>1.0065116279069768</v>
      </c>
      <c r="P482">
        <f t="shared" si="31"/>
        <v>99.494252873563212</v>
      </c>
      <c r="Q482" t="s">
        <v>2052</v>
      </c>
      <c r="R482" t="s">
        <v>2053</v>
      </c>
      <c r="S482">
        <v>1268287200</v>
      </c>
      <c r="T482" s="7" t="str">
        <f t="shared" si="28"/>
        <v>11-03-2010</v>
      </c>
      <c r="U482">
        <v>1269061200</v>
      </c>
      <c r="V482" s="7" t="str">
        <f t="shared" si="29"/>
        <v>20-03-2010</v>
      </c>
    </row>
    <row r="483" spans="1:22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30"/>
        <v>0.81348423194303154</v>
      </c>
      <c r="P483">
        <f t="shared" si="31"/>
        <v>103.98634590377114</v>
      </c>
      <c r="Q483" t="s">
        <v>2037</v>
      </c>
      <c r="R483" t="s">
        <v>2038</v>
      </c>
      <c r="S483">
        <v>1412139600</v>
      </c>
      <c r="T483" s="7" t="str">
        <f t="shared" si="28"/>
        <v>01-10-2014</v>
      </c>
      <c r="U483">
        <v>1415772000</v>
      </c>
      <c r="V483" s="7" t="str">
        <f t="shared" si="29"/>
        <v>12-11-2014</v>
      </c>
    </row>
    <row r="484" spans="1:22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30"/>
        <v>0.16404761904761905</v>
      </c>
      <c r="P484">
        <f t="shared" si="31"/>
        <v>76.555555555555557</v>
      </c>
      <c r="Q484" t="s">
        <v>2045</v>
      </c>
      <c r="R484" t="s">
        <v>2051</v>
      </c>
      <c r="S484">
        <v>1330063200</v>
      </c>
      <c r="T484" s="7" t="str">
        <f t="shared" si="28"/>
        <v>24-02-2012</v>
      </c>
      <c r="U484">
        <v>1331013600</v>
      </c>
      <c r="V484" s="7" t="str">
        <f t="shared" si="29"/>
        <v>06-03-2012</v>
      </c>
    </row>
    <row r="485" spans="1:22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30"/>
        <v>0.52774617067833696</v>
      </c>
      <c r="P485">
        <f t="shared" si="31"/>
        <v>87.068592057761734</v>
      </c>
      <c r="Q485" t="s">
        <v>2037</v>
      </c>
      <c r="R485" t="s">
        <v>2038</v>
      </c>
      <c r="S485">
        <v>1576130400</v>
      </c>
      <c r="T485" s="7" t="str">
        <f t="shared" si="28"/>
        <v>12-12-2019</v>
      </c>
      <c r="U485">
        <v>1576735200</v>
      </c>
      <c r="V485" s="7" t="str">
        <f t="shared" si="29"/>
        <v>19-12-2019</v>
      </c>
    </row>
    <row r="486" spans="1:22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30"/>
        <v>2.6020608108108108</v>
      </c>
      <c r="P486">
        <f t="shared" si="31"/>
        <v>48.99554707379135</v>
      </c>
      <c r="Q486" t="s">
        <v>2031</v>
      </c>
      <c r="R486" t="s">
        <v>2032</v>
      </c>
      <c r="S486">
        <v>1407128400</v>
      </c>
      <c r="T486" s="7" t="str">
        <f t="shared" si="28"/>
        <v>04-08-2014</v>
      </c>
      <c r="U486">
        <v>1411362000</v>
      </c>
      <c r="V486" s="7" t="str">
        <f t="shared" si="29"/>
        <v>22-09-2014</v>
      </c>
    </row>
    <row r="487" spans="1:22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30"/>
        <v>0.30732891832229581</v>
      </c>
      <c r="P487">
        <f t="shared" si="31"/>
        <v>42.969135802469133</v>
      </c>
      <c r="Q487" t="s">
        <v>2037</v>
      </c>
      <c r="R487" t="s">
        <v>2038</v>
      </c>
      <c r="S487">
        <v>1560142800</v>
      </c>
      <c r="T487" s="7" t="str">
        <f t="shared" si="28"/>
        <v>10-06-2019</v>
      </c>
      <c r="U487">
        <v>1563685200</v>
      </c>
      <c r="V487" s="7" t="str">
        <f t="shared" si="29"/>
        <v>21-07-2019</v>
      </c>
    </row>
    <row r="488" spans="1:22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30"/>
        <v>0.13500000000000001</v>
      </c>
      <c r="P488">
        <f t="shared" si="31"/>
        <v>33.428571428571431</v>
      </c>
      <c r="Q488" t="s">
        <v>2045</v>
      </c>
      <c r="R488" t="s">
        <v>2057</v>
      </c>
      <c r="S488">
        <v>1520575200</v>
      </c>
      <c r="T488" s="7" t="str">
        <f t="shared" si="28"/>
        <v>09-03-2018</v>
      </c>
      <c r="U488">
        <v>1521867600</v>
      </c>
      <c r="V488" s="7" t="str">
        <f t="shared" si="29"/>
        <v>24-03-2018</v>
      </c>
    </row>
    <row r="489" spans="1:22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30"/>
        <v>1.7862556663644606</v>
      </c>
      <c r="P489">
        <f t="shared" si="31"/>
        <v>83.982949701619773</v>
      </c>
      <c r="Q489" t="s">
        <v>2037</v>
      </c>
      <c r="R489" t="s">
        <v>2038</v>
      </c>
      <c r="S489">
        <v>1492664400</v>
      </c>
      <c r="T489" s="7" t="str">
        <f t="shared" si="28"/>
        <v>20-04-2017</v>
      </c>
      <c r="U489">
        <v>1495515600</v>
      </c>
      <c r="V489" s="7" t="str">
        <f t="shared" si="29"/>
        <v>23-05-2017</v>
      </c>
    </row>
    <row r="490" spans="1:22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30"/>
        <v>2.2005660377358489</v>
      </c>
      <c r="P490">
        <f t="shared" si="31"/>
        <v>101.41739130434783</v>
      </c>
      <c r="Q490" t="s">
        <v>2037</v>
      </c>
      <c r="R490" t="s">
        <v>2038</v>
      </c>
      <c r="S490">
        <v>1454479200</v>
      </c>
      <c r="T490" s="7" t="str">
        <f t="shared" si="28"/>
        <v>03-02-2016</v>
      </c>
      <c r="U490">
        <v>1455948000</v>
      </c>
      <c r="V490" s="7" t="str">
        <f t="shared" si="29"/>
        <v>20-02-2016</v>
      </c>
    </row>
    <row r="491" spans="1:22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30"/>
        <v>1.015108695652174</v>
      </c>
      <c r="P491">
        <f t="shared" si="31"/>
        <v>109.87058823529412</v>
      </c>
      <c r="Q491" t="s">
        <v>2035</v>
      </c>
      <c r="R491" t="s">
        <v>2044</v>
      </c>
      <c r="S491">
        <v>1281934800</v>
      </c>
      <c r="T491" s="7" t="str">
        <f t="shared" si="28"/>
        <v>16-08-2010</v>
      </c>
      <c r="U491">
        <v>1282366800</v>
      </c>
      <c r="V491" s="7" t="str">
        <f t="shared" si="29"/>
        <v>21-08-2010</v>
      </c>
    </row>
    <row r="492" spans="1:22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30"/>
        <v>1.915</v>
      </c>
      <c r="P492">
        <f t="shared" si="31"/>
        <v>31.916666666666668</v>
      </c>
      <c r="Q492" t="s">
        <v>2062</v>
      </c>
      <c r="R492" t="s">
        <v>2063</v>
      </c>
      <c r="S492">
        <v>1573970400</v>
      </c>
      <c r="T492" s="7" t="str">
        <f t="shared" si="28"/>
        <v>17-11-2019</v>
      </c>
      <c r="U492">
        <v>1574575200</v>
      </c>
      <c r="V492" s="7" t="str">
        <f t="shared" si="29"/>
        <v>24-11-2019</v>
      </c>
    </row>
    <row r="493" spans="1:22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30"/>
        <v>3.0534683098591549</v>
      </c>
      <c r="P493">
        <f t="shared" si="31"/>
        <v>70.993450675399103</v>
      </c>
      <c r="Q493" t="s">
        <v>2031</v>
      </c>
      <c r="R493" t="s">
        <v>2032</v>
      </c>
      <c r="S493">
        <v>1372654800</v>
      </c>
      <c r="T493" s="7" t="str">
        <f t="shared" si="28"/>
        <v>01-07-2013</v>
      </c>
      <c r="U493">
        <v>1374901200</v>
      </c>
      <c r="V493" s="7" t="str">
        <f t="shared" si="29"/>
        <v>27-07-2013</v>
      </c>
    </row>
    <row r="494" spans="1:22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30"/>
        <v>0.23995287958115183</v>
      </c>
      <c r="P494">
        <f t="shared" si="31"/>
        <v>77.026890756302521</v>
      </c>
      <c r="Q494" t="s">
        <v>2039</v>
      </c>
      <c r="R494" t="s">
        <v>2050</v>
      </c>
      <c r="S494">
        <v>1275886800</v>
      </c>
      <c r="T494" s="7" t="str">
        <f t="shared" si="28"/>
        <v>07-06-2010</v>
      </c>
      <c r="U494">
        <v>1278910800</v>
      </c>
      <c r="V494" s="7" t="str">
        <f t="shared" si="29"/>
        <v>12-07-2010</v>
      </c>
    </row>
    <row r="495" spans="1:22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30"/>
        <v>7.2377777777777776</v>
      </c>
      <c r="P495">
        <f t="shared" si="31"/>
        <v>101.78125</v>
      </c>
      <c r="Q495" t="s">
        <v>2052</v>
      </c>
      <c r="R495" t="s">
        <v>2053</v>
      </c>
      <c r="S495">
        <v>1561784400</v>
      </c>
      <c r="T495" s="7" t="str">
        <f t="shared" si="28"/>
        <v>29-06-2019</v>
      </c>
      <c r="U495">
        <v>1562907600</v>
      </c>
      <c r="V495" s="7" t="str">
        <f t="shared" si="29"/>
        <v>12-07-2019</v>
      </c>
    </row>
    <row r="496" spans="1:22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30"/>
        <v>5.4736000000000002</v>
      </c>
      <c r="P496">
        <f t="shared" si="31"/>
        <v>51.059701492537314</v>
      </c>
      <c r="Q496" t="s">
        <v>2035</v>
      </c>
      <c r="R496" t="s">
        <v>2044</v>
      </c>
      <c r="S496">
        <v>1332392400</v>
      </c>
      <c r="T496" s="7" t="str">
        <f t="shared" si="28"/>
        <v>22-03-2012</v>
      </c>
      <c r="U496">
        <v>1332478800</v>
      </c>
      <c r="V496" s="7" t="str">
        <f t="shared" si="29"/>
        <v>23-03-2012</v>
      </c>
    </row>
    <row r="497" spans="1:22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30"/>
        <v>4.1449999999999996</v>
      </c>
      <c r="P497">
        <f t="shared" si="31"/>
        <v>68.02051282051282</v>
      </c>
      <c r="Q497" t="s">
        <v>2037</v>
      </c>
      <c r="R497" t="s">
        <v>2038</v>
      </c>
      <c r="S497">
        <v>1402376400</v>
      </c>
      <c r="T497" s="7" t="str">
        <f t="shared" si="28"/>
        <v>10-06-2014</v>
      </c>
      <c r="U497">
        <v>1402722000</v>
      </c>
      <c r="V497" s="7" t="str">
        <f t="shared" si="29"/>
        <v>14-06-2014</v>
      </c>
    </row>
    <row r="498" spans="1:22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30"/>
        <v>9.0696409140369975E-3</v>
      </c>
      <c r="P498">
        <f t="shared" si="31"/>
        <v>30.87037037037037</v>
      </c>
      <c r="Q498" t="s">
        <v>2039</v>
      </c>
      <c r="R498" t="s">
        <v>2047</v>
      </c>
      <c r="S498">
        <v>1495342800</v>
      </c>
      <c r="T498" s="7" t="str">
        <f t="shared" si="28"/>
        <v>21-05-2017</v>
      </c>
      <c r="U498">
        <v>1496811600</v>
      </c>
      <c r="V498" s="7" t="str">
        <f t="shared" si="29"/>
        <v>07-06-2017</v>
      </c>
    </row>
    <row r="499" spans="1:22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30"/>
        <v>0.34173469387755101</v>
      </c>
      <c r="P499">
        <f t="shared" si="31"/>
        <v>27.908333333333335</v>
      </c>
      <c r="Q499" t="s">
        <v>2035</v>
      </c>
      <c r="R499" t="s">
        <v>2044</v>
      </c>
      <c r="S499">
        <v>1482213600</v>
      </c>
      <c r="T499" s="7" t="str">
        <f t="shared" si="28"/>
        <v>20-12-2016</v>
      </c>
      <c r="U499">
        <v>1482213600</v>
      </c>
      <c r="V499" s="7" t="str">
        <f t="shared" si="29"/>
        <v>20-12-2016</v>
      </c>
    </row>
    <row r="500" spans="1:22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30"/>
        <v>0.239488107549121</v>
      </c>
      <c r="P500">
        <f t="shared" si="31"/>
        <v>79.994818652849744</v>
      </c>
      <c r="Q500" t="s">
        <v>2035</v>
      </c>
      <c r="R500" t="s">
        <v>2036</v>
      </c>
      <c r="S500">
        <v>1420092000</v>
      </c>
      <c r="T500" s="7" t="str">
        <f t="shared" si="28"/>
        <v>01-01-2015</v>
      </c>
      <c r="U500">
        <v>1420264800</v>
      </c>
      <c r="V500" s="7" t="str">
        <f t="shared" si="29"/>
        <v>03-01-2015</v>
      </c>
    </row>
    <row r="501" spans="1:22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30"/>
        <v>0.48072649572649573</v>
      </c>
      <c r="P501">
        <f t="shared" si="31"/>
        <v>38.003378378378379</v>
      </c>
      <c r="Q501" t="s">
        <v>2039</v>
      </c>
      <c r="R501" t="s">
        <v>2040</v>
      </c>
      <c r="S501">
        <v>1458018000</v>
      </c>
      <c r="T501" s="7" t="str">
        <f t="shared" si="28"/>
        <v>15-03-2016</v>
      </c>
      <c r="U501">
        <v>1458450000</v>
      </c>
      <c r="V501" s="7" t="str">
        <f t="shared" si="29"/>
        <v>20-03-2016</v>
      </c>
    </row>
    <row r="502" spans="1:22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30"/>
        <v>0</v>
      </c>
      <c r="P502" t="e">
        <f t="shared" si="31"/>
        <v>#DIV/0!</v>
      </c>
      <c r="Q502" t="s">
        <v>2037</v>
      </c>
      <c r="R502" t="s">
        <v>2038</v>
      </c>
      <c r="S502">
        <v>1367384400</v>
      </c>
      <c r="T502" s="7" t="str">
        <f t="shared" si="28"/>
        <v>01-05-2013</v>
      </c>
      <c r="U502">
        <v>1369803600</v>
      </c>
      <c r="V502" s="7" t="str">
        <f t="shared" si="29"/>
        <v>29-05-2013</v>
      </c>
    </row>
    <row r="503" spans="1:22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30"/>
        <v>0.70145182291666663</v>
      </c>
      <c r="P503">
        <f t="shared" si="31"/>
        <v>59.990534521158132</v>
      </c>
      <c r="Q503" t="s">
        <v>2039</v>
      </c>
      <c r="R503" t="s">
        <v>2040</v>
      </c>
      <c r="S503">
        <v>1363064400</v>
      </c>
      <c r="T503" s="7" t="str">
        <f t="shared" si="28"/>
        <v>12-03-2013</v>
      </c>
      <c r="U503">
        <v>1363237200</v>
      </c>
      <c r="V503" s="7" t="str">
        <f t="shared" si="29"/>
        <v>14-03-2013</v>
      </c>
    </row>
    <row r="504" spans="1:22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30"/>
        <v>5.2992307692307694</v>
      </c>
      <c r="P504">
        <f t="shared" si="31"/>
        <v>37.037634408602152</v>
      </c>
      <c r="Q504" t="s">
        <v>2048</v>
      </c>
      <c r="R504" t="s">
        <v>2049</v>
      </c>
      <c r="S504">
        <v>1343365200</v>
      </c>
      <c r="T504" s="7" t="str">
        <f t="shared" si="28"/>
        <v>27-07-2012</v>
      </c>
      <c r="U504">
        <v>1345870800</v>
      </c>
      <c r="V504" s="7" t="str">
        <f t="shared" si="29"/>
        <v>25-08-2012</v>
      </c>
    </row>
    <row r="505" spans="1:22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30"/>
        <v>1.8032549019607844</v>
      </c>
      <c r="P505">
        <f t="shared" si="31"/>
        <v>99.963043478260872</v>
      </c>
      <c r="Q505" t="s">
        <v>2039</v>
      </c>
      <c r="R505" t="s">
        <v>2042</v>
      </c>
      <c r="S505">
        <v>1435726800</v>
      </c>
      <c r="T505" s="7" t="str">
        <f t="shared" si="28"/>
        <v>01-07-2015</v>
      </c>
      <c r="U505">
        <v>1437454800</v>
      </c>
      <c r="V505" s="7" t="str">
        <f t="shared" si="29"/>
        <v>21-07-2015</v>
      </c>
    </row>
    <row r="506" spans="1:22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30"/>
        <v>0.92320000000000002</v>
      </c>
      <c r="P506">
        <f t="shared" si="31"/>
        <v>111.6774193548387</v>
      </c>
      <c r="Q506" t="s">
        <v>2033</v>
      </c>
      <c r="R506" t="s">
        <v>2034</v>
      </c>
      <c r="S506">
        <v>1431925200</v>
      </c>
      <c r="T506" s="7" t="str">
        <f t="shared" si="28"/>
        <v>18-05-2015</v>
      </c>
      <c r="U506">
        <v>1432011600</v>
      </c>
      <c r="V506" s="7" t="str">
        <f t="shared" si="29"/>
        <v>19-05-2015</v>
      </c>
    </row>
    <row r="507" spans="1:22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30"/>
        <v>0.13901001112347053</v>
      </c>
      <c r="P507">
        <f t="shared" si="31"/>
        <v>36.014409221902014</v>
      </c>
      <c r="Q507" t="s">
        <v>2045</v>
      </c>
      <c r="R507" t="s">
        <v>2054</v>
      </c>
      <c r="S507">
        <v>1362722400</v>
      </c>
      <c r="T507" s="7" t="str">
        <f t="shared" si="28"/>
        <v>08-03-2013</v>
      </c>
      <c r="U507">
        <v>1366347600</v>
      </c>
      <c r="V507" s="7" t="str">
        <f t="shared" si="29"/>
        <v>19-04-2013</v>
      </c>
    </row>
    <row r="508" spans="1:22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30"/>
        <v>9.2707777777777771</v>
      </c>
      <c r="P508">
        <f t="shared" si="31"/>
        <v>66.010284810126578</v>
      </c>
      <c r="Q508" t="s">
        <v>2037</v>
      </c>
      <c r="R508" t="s">
        <v>2038</v>
      </c>
      <c r="S508">
        <v>1511416800</v>
      </c>
      <c r="T508" s="7" t="str">
        <f t="shared" si="28"/>
        <v>23-11-2017</v>
      </c>
      <c r="U508">
        <v>1512885600</v>
      </c>
      <c r="V508" s="7" t="str">
        <f t="shared" si="29"/>
        <v>10-12-2017</v>
      </c>
    </row>
    <row r="509" spans="1:22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30"/>
        <v>0.39857142857142858</v>
      </c>
      <c r="P509">
        <f t="shared" si="31"/>
        <v>44.05263157894737</v>
      </c>
      <c r="Q509" t="s">
        <v>2035</v>
      </c>
      <c r="R509" t="s">
        <v>2036</v>
      </c>
      <c r="S509">
        <v>1365483600</v>
      </c>
      <c r="T509" s="7" t="str">
        <f t="shared" si="28"/>
        <v>09-04-2013</v>
      </c>
      <c r="U509">
        <v>1369717200</v>
      </c>
      <c r="V509" s="7" t="str">
        <f t="shared" si="29"/>
        <v>28-05-2013</v>
      </c>
    </row>
    <row r="510" spans="1:22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30"/>
        <v>1.1222929936305732</v>
      </c>
      <c r="P510">
        <f t="shared" si="31"/>
        <v>52.999726551818434</v>
      </c>
      <c r="Q510" t="s">
        <v>2037</v>
      </c>
      <c r="R510" t="s">
        <v>2038</v>
      </c>
      <c r="S510">
        <v>1532840400</v>
      </c>
      <c r="T510" s="7" t="str">
        <f t="shared" si="28"/>
        <v>29-07-2018</v>
      </c>
      <c r="U510">
        <v>1534654800</v>
      </c>
      <c r="V510" s="7" t="str">
        <f t="shared" si="29"/>
        <v>19-08-2018</v>
      </c>
    </row>
    <row r="511" spans="1:22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30"/>
        <v>0.70925816023738875</v>
      </c>
      <c r="P511">
        <f t="shared" si="31"/>
        <v>95</v>
      </c>
      <c r="Q511" t="s">
        <v>2037</v>
      </c>
      <c r="R511" t="s">
        <v>2038</v>
      </c>
      <c r="S511">
        <v>1336194000</v>
      </c>
      <c r="T511" s="7" t="str">
        <f t="shared" si="28"/>
        <v>05-05-2012</v>
      </c>
      <c r="U511">
        <v>1337058000</v>
      </c>
      <c r="V511" s="7" t="str">
        <f t="shared" si="29"/>
        <v>15-05-2012</v>
      </c>
    </row>
    <row r="512" spans="1:22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30"/>
        <v>1.1908974358974358</v>
      </c>
      <c r="P512">
        <f t="shared" si="31"/>
        <v>70.908396946564892</v>
      </c>
      <c r="Q512" t="s">
        <v>2039</v>
      </c>
      <c r="R512" t="s">
        <v>2042</v>
      </c>
      <c r="S512">
        <v>1527742800</v>
      </c>
      <c r="T512" s="7" t="str">
        <f t="shared" si="28"/>
        <v>31-05-2018</v>
      </c>
      <c r="U512">
        <v>1529816400</v>
      </c>
      <c r="V512" s="7" t="str">
        <f t="shared" si="29"/>
        <v>24-06-2018</v>
      </c>
    </row>
    <row r="513" spans="1:22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30"/>
        <v>0.24017591339648173</v>
      </c>
      <c r="P513">
        <f t="shared" si="31"/>
        <v>98.060773480662988</v>
      </c>
      <c r="Q513" t="s">
        <v>2037</v>
      </c>
      <c r="R513" t="s">
        <v>2038</v>
      </c>
      <c r="S513">
        <v>1564030800</v>
      </c>
      <c r="T513" s="7" t="str">
        <f t="shared" si="28"/>
        <v>25-07-2019</v>
      </c>
      <c r="U513">
        <v>1564894800</v>
      </c>
      <c r="V513" s="7" t="str">
        <f t="shared" si="29"/>
        <v>04-08-2019</v>
      </c>
    </row>
    <row r="514" spans="1:22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30"/>
        <v>1.3931868131868133</v>
      </c>
      <c r="P514">
        <f t="shared" si="31"/>
        <v>53.046025104602514</v>
      </c>
      <c r="Q514" t="s">
        <v>2048</v>
      </c>
      <c r="R514" t="s">
        <v>2049</v>
      </c>
      <c r="S514">
        <v>1404536400</v>
      </c>
      <c r="T514" s="7" t="str">
        <f t="shared" si="28"/>
        <v>05-07-2014</v>
      </c>
      <c r="U514">
        <v>1404622800</v>
      </c>
      <c r="V514" s="7" t="str">
        <f t="shared" si="29"/>
        <v>06-07-2014</v>
      </c>
    </row>
    <row r="515" spans="1:22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30"/>
        <v>0.39277108433734942</v>
      </c>
      <c r="P515">
        <f t="shared" si="31"/>
        <v>93.142857142857139</v>
      </c>
      <c r="Q515" t="s">
        <v>2039</v>
      </c>
      <c r="R515" t="s">
        <v>2058</v>
      </c>
      <c r="S515">
        <v>1284008400</v>
      </c>
      <c r="T515" s="7" t="str">
        <f t="shared" ref="T515:T578" si="32">TEXT(DATE(1970,1,1) + (S515/86400),"dd-mm-yyyy")</f>
        <v>09-09-2010</v>
      </c>
      <c r="U515">
        <v>1284181200</v>
      </c>
      <c r="V515" s="7" t="str">
        <f t="shared" ref="V515:V578" si="33">TEXT(DATE(1970,1,1) + (U515/86400),"dd-mm-yyyy")</f>
        <v>11-09-2010</v>
      </c>
    </row>
    <row r="516" spans="1:22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ref="O516:O579" si="34">E516/D516</f>
        <v>0.22439077144917088</v>
      </c>
      <c r="P516">
        <f t="shared" ref="P516:P579" si="35">E516/G516</f>
        <v>58.945075757575758</v>
      </c>
      <c r="Q516" t="s">
        <v>2033</v>
      </c>
      <c r="R516" t="s">
        <v>2034</v>
      </c>
      <c r="S516">
        <v>1386309600</v>
      </c>
      <c r="T516" s="7" t="str">
        <f t="shared" si="32"/>
        <v>06-12-2013</v>
      </c>
      <c r="U516">
        <v>1386741600</v>
      </c>
      <c r="V516" s="7" t="str">
        <f t="shared" si="33"/>
        <v>11-12-2013</v>
      </c>
    </row>
    <row r="517" spans="1:22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4"/>
        <v>0.55779069767441858</v>
      </c>
      <c r="P517">
        <f t="shared" si="35"/>
        <v>36.067669172932334</v>
      </c>
      <c r="Q517" t="s">
        <v>2037</v>
      </c>
      <c r="R517" t="s">
        <v>2038</v>
      </c>
      <c r="S517">
        <v>1324620000</v>
      </c>
      <c r="T517" s="7" t="str">
        <f t="shared" si="32"/>
        <v>23-12-2011</v>
      </c>
      <c r="U517">
        <v>1324792800</v>
      </c>
      <c r="V517" s="7" t="str">
        <f t="shared" si="33"/>
        <v>25-12-2011</v>
      </c>
    </row>
    <row r="518" spans="1:22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4"/>
        <v>0.42523125996810207</v>
      </c>
      <c r="P518">
        <f t="shared" si="35"/>
        <v>63.030732860520096</v>
      </c>
      <c r="Q518" t="s">
        <v>2045</v>
      </c>
      <c r="R518" t="s">
        <v>2046</v>
      </c>
      <c r="S518">
        <v>1281070800</v>
      </c>
      <c r="T518" s="7" t="str">
        <f t="shared" si="32"/>
        <v>06-08-2010</v>
      </c>
      <c r="U518">
        <v>1284354000</v>
      </c>
      <c r="V518" s="7" t="str">
        <f t="shared" si="33"/>
        <v>13-09-2010</v>
      </c>
    </row>
    <row r="519" spans="1:22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4"/>
        <v>1.1200000000000001</v>
      </c>
      <c r="P519">
        <f t="shared" si="35"/>
        <v>84.717948717948715</v>
      </c>
      <c r="Q519" t="s">
        <v>2031</v>
      </c>
      <c r="R519" t="s">
        <v>2032</v>
      </c>
      <c r="S519">
        <v>1493960400</v>
      </c>
      <c r="T519" s="7" t="str">
        <f t="shared" si="32"/>
        <v>05-05-2017</v>
      </c>
      <c r="U519">
        <v>1494392400</v>
      </c>
      <c r="V519" s="7" t="str">
        <f t="shared" si="33"/>
        <v>10-05-2017</v>
      </c>
    </row>
    <row r="520" spans="1:22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4"/>
        <v>7.0681818181818179E-2</v>
      </c>
      <c r="P520">
        <f t="shared" si="35"/>
        <v>62.2</v>
      </c>
      <c r="Q520" t="s">
        <v>2039</v>
      </c>
      <c r="R520" t="s">
        <v>2047</v>
      </c>
      <c r="S520">
        <v>1519365600</v>
      </c>
      <c r="T520" s="7" t="str">
        <f t="shared" si="32"/>
        <v>23-02-2018</v>
      </c>
      <c r="U520">
        <v>1519538400</v>
      </c>
      <c r="V520" s="7" t="str">
        <f t="shared" si="33"/>
        <v>25-02-2018</v>
      </c>
    </row>
    <row r="521" spans="1:22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4"/>
        <v>1.0174563871693867</v>
      </c>
      <c r="P521">
        <f t="shared" si="35"/>
        <v>101.97518330513255</v>
      </c>
      <c r="Q521" t="s">
        <v>2033</v>
      </c>
      <c r="R521" t="s">
        <v>2034</v>
      </c>
      <c r="S521">
        <v>1420696800</v>
      </c>
      <c r="T521" s="7" t="str">
        <f t="shared" si="32"/>
        <v>08-01-2015</v>
      </c>
      <c r="U521">
        <v>1421906400</v>
      </c>
      <c r="V521" s="7" t="str">
        <f t="shared" si="33"/>
        <v>22-01-2015</v>
      </c>
    </row>
    <row r="522" spans="1:22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4"/>
        <v>4.2575000000000003</v>
      </c>
      <c r="P522">
        <f t="shared" si="35"/>
        <v>106.4375</v>
      </c>
      <c r="Q522" t="s">
        <v>2037</v>
      </c>
      <c r="R522" t="s">
        <v>2038</v>
      </c>
      <c r="S522">
        <v>1555650000</v>
      </c>
      <c r="T522" s="7" t="str">
        <f t="shared" si="32"/>
        <v>19-04-2019</v>
      </c>
      <c r="U522">
        <v>1555909200</v>
      </c>
      <c r="V522" s="7" t="str">
        <f t="shared" si="33"/>
        <v>22-04-2019</v>
      </c>
    </row>
    <row r="523" spans="1:22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4"/>
        <v>1.4553947368421052</v>
      </c>
      <c r="P523">
        <f t="shared" si="35"/>
        <v>29.975609756097562</v>
      </c>
      <c r="Q523" t="s">
        <v>2039</v>
      </c>
      <c r="R523" t="s">
        <v>2042</v>
      </c>
      <c r="S523">
        <v>1471928400</v>
      </c>
      <c r="T523" s="7" t="str">
        <f t="shared" si="32"/>
        <v>23-08-2016</v>
      </c>
      <c r="U523">
        <v>1472446800</v>
      </c>
      <c r="V523" s="7" t="str">
        <f t="shared" si="33"/>
        <v>29-08-2016</v>
      </c>
    </row>
    <row r="524" spans="1:22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4"/>
        <v>0.32453465346534655</v>
      </c>
      <c r="P524">
        <f t="shared" si="35"/>
        <v>85.806282722513089</v>
      </c>
      <c r="Q524" t="s">
        <v>2039</v>
      </c>
      <c r="R524" t="s">
        <v>2050</v>
      </c>
      <c r="S524">
        <v>1341291600</v>
      </c>
      <c r="T524" s="7" t="str">
        <f t="shared" si="32"/>
        <v>03-07-2012</v>
      </c>
      <c r="U524">
        <v>1342328400</v>
      </c>
      <c r="V524" s="7" t="str">
        <f t="shared" si="33"/>
        <v>15-07-2012</v>
      </c>
    </row>
    <row r="525" spans="1:22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4"/>
        <v>7.003333333333333</v>
      </c>
      <c r="P525">
        <f t="shared" si="35"/>
        <v>70.82022471910112</v>
      </c>
      <c r="Q525" t="s">
        <v>2039</v>
      </c>
      <c r="R525" t="s">
        <v>2050</v>
      </c>
      <c r="S525">
        <v>1267682400</v>
      </c>
      <c r="T525" s="7" t="str">
        <f t="shared" si="32"/>
        <v>04-03-2010</v>
      </c>
      <c r="U525">
        <v>1268114400</v>
      </c>
      <c r="V525" s="7" t="str">
        <f t="shared" si="33"/>
        <v>09-03-2010</v>
      </c>
    </row>
    <row r="526" spans="1:22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4"/>
        <v>0.83904860392967939</v>
      </c>
      <c r="P526">
        <f t="shared" si="35"/>
        <v>40.998484082870135</v>
      </c>
      <c r="Q526" t="s">
        <v>2037</v>
      </c>
      <c r="R526" t="s">
        <v>2038</v>
      </c>
      <c r="S526">
        <v>1272258000</v>
      </c>
      <c r="T526" s="7" t="str">
        <f t="shared" si="32"/>
        <v>26-04-2010</v>
      </c>
      <c r="U526">
        <v>1273381200</v>
      </c>
      <c r="V526" s="7" t="str">
        <f t="shared" si="33"/>
        <v>09-05-2010</v>
      </c>
    </row>
    <row r="527" spans="1:22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4"/>
        <v>0.84190476190476193</v>
      </c>
      <c r="P527">
        <f t="shared" si="35"/>
        <v>28.063492063492063</v>
      </c>
      <c r="Q527" t="s">
        <v>2035</v>
      </c>
      <c r="R527" t="s">
        <v>2044</v>
      </c>
      <c r="S527">
        <v>1290492000</v>
      </c>
      <c r="T527" s="7" t="str">
        <f t="shared" si="32"/>
        <v>23-11-2010</v>
      </c>
      <c r="U527">
        <v>1290837600</v>
      </c>
      <c r="V527" s="7" t="str">
        <f t="shared" si="33"/>
        <v>27-11-2010</v>
      </c>
    </row>
    <row r="528" spans="1:22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4"/>
        <v>1.5595180722891566</v>
      </c>
      <c r="P528">
        <f t="shared" si="35"/>
        <v>88.054421768707485</v>
      </c>
      <c r="Q528" t="s">
        <v>2037</v>
      </c>
      <c r="R528" t="s">
        <v>2038</v>
      </c>
      <c r="S528">
        <v>1451109600</v>
      </c>
      <c r="T528" s="7" t="str">
        <f t="shared" si="32"/>
        <v>26-12-2015</v>
      </c>
      <c r="U528">
        <v>1454306400</v>
      </c>
      <c r="V528" s="7" t="str">
        <f t="shared" si="33"/>
        <v>01-02-2016</v>
      </c>
    </row>
    <row r="529" spans="1:22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4"/>
        <v>0.99619450317124736</v>
      </c>
      <c r="P529">
        <f t="shared" si="35"/>
        <v>31</v>
      </c>
      <c r="Q529" t="s">
        <v>2039</v>
      </c>
      <c r="R529" t="s">
        <v>2047</v>
      </c>
      <c r="S529">
        <v>1454652000</v>
      </c>
      <c r="T529" s="7" t="str">
        <f t="shared" si="32"/>
        <v>05-02-2016</v>
      </c>
      <c r="U529">
        <v>1457762400</v>
      </c>
      <c r="V529" s="7" t="str">
        <f t="shared" si="33"/>
        <v>12-03-2016</v>
      </c>
    </row>
    <row r="530" spans="1:22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4"/>
        <v>0.80300000000000005</v>
      </c>
      <c r="P530">
        <f t="shared" si="35"/>
        <v>90.337500000000006</v>
      </c>
      <c r="Q530" t="s">
        <v>2033</v>
      </c>
      <c r="R530" t="s">
        <v>2043</v>
      </c>
      <c r="S530">
        <v>1385186400</v>
      </c>
      <c r="T530" s="7" t="str">
        <f t="shared" si="32"/>
        <v>23-11-2013</v>
      </c>
      <c r="U530">
        <v>1389074400</v>
      </c>
      <c r="V530" s="7" t="str">
        <f t="shared" si="33"/>
        <v>07-01-2014</v>
      </c>
    </row>
    <row r="531" spans="1:22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4"/>
        <v>0.11254901960784314</v>
      </c>
      <c r="P531">
        <f t="shared" si="35"/>
        <v>63.777777777777779</v>
      </c>
      <c r="Q531" t="s">
        <v>2048</v>
      </c>
      <c r="R531" t="s">
        <v>2049</v>
      </c>
      <c r="S531">
        <v>1399698000</v>
      </c>
      <c r="T531" s="7" t="str">
        <f t="shared" si="32"/>
        <v>10-05-2014</v>
      </c>
      <c r="U531">
        <v>1402117200</v>
      </c>
      <c r="V531" s="7" t="str">
        <f t="shared" si="33"/>
        <v>07-06-2014</v>
      </c>
    </row>
    <row r="532" spans="1:22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4"/>
        <v>0.91740952380952379</v>
      </c>
      <c r="P532">
        <f t="shared" si="35"/>
        <v>53.995515695067262</v>
      </c>
      <c r="Q532" t="s">
        <v>2045</v>
      </c>
      <c r="R532" t="s">
        <v>2051</v>
      </c>
      <c r="S532">
        <v>1283230800</v>
      </c>
      <c r="T532" s="7" t="str">
        <f t="shared" si="32"/>
        <v>31-08-2010</v>
      </c>
      <c r="U532">
        <v>1284440400</v>
      </c>
      <c r="V532" s="7" t="str">
        <f t="shared" si="33"/>
        <v>14-09-2010</v>
      </c>
    </row>
    <row r="533" spans="1:22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4"/>
        <v>0.95521156936261387</v>
      </c>
      <c r="P533">
        <f t="shared" si="35"/>
        <v>48.993956043956047</v>
      </c>
      <c r="Q533" t="s">
        <v>2048</v>
      </c>
      <c r="R533" t="s">
        <v>2049</v>
      </c>
      <c r="S533">
        <v>1384149600</v>
      </c>
      <c r="T533" s="7" t="str">
        <f t="shared" si="32"/>
        <v>11-11-2013</v>
      </c>
      <c r="U533">
        <v>1388988000</v>
      </c>
      <c r="V533" s="7" t="str">
        <f t="shared" si="33"/>
        <v>06-01-2014</v>
      </c>
    </row>
    <row r="534" spans="1:22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4"/>
        <v>5.0287499999999996</v>
      </c>
      <c r="P534">
        <f t="shared" si="35"/>
        <v>63.857142857142854</v>
      </c>
      <c r="Q534" t="s">
        <v>2037</v>
      </c>
      <c r="R534" t="s">
        <v>2038</v>
      </c>
      <c r="S534">
        <v>1516860000</v>
      </c>
      <c r="T534" s="7" t="str">
        <f t="shared" si="32"/>
        <v>25-01-2018</v>
      </c>
      <c r="U534">
        <v>1516946400</v>
      </c>
      <c r="V534" s="7" t="str">
        <f t="shared" si="33"/>
        <v>26-01-2018</v>
      </c>
    </row>
    <row r="535" spans="1:22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4"/>
        <v>1.5924394463667819</v>
      </c>
      <c r="P535">
        <f t="shared" si="35"/>
        <v>82.996393146979258</v>
      </c>
      <c r="Q535" t="s">
        <v>2033</v>
      </c>
      <c r="R535" t="s">
        <v>2043</v>
      </c>
      <c r="S535">
        <v>1374642000</v>
      </c>
      <c r="T535" s="7" t="str">
        <f t="shared" si="32"/>
        <v>24-07-2013</v>
      </c>
      <c r="U535">
        <v>1377752400</v>
      </c>
      <c r="V535" s="7" t="str">
        <f t="shared" si="33"/>
        <v>29-08-2013</v>
      </c>
    </row>
    <row r="536" spans="1:22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4"/>
        <v>0.15022446689113356</v>
      </c>
      <c r="P536">
        <f t="shared" si="35"/>
        <v>55.08230452674897</v>
      </c>
      <c r="Q536" t="s">
        <v>2039</v>
      </c>
      <c r="R536" t="s">
        <v>2042</v>
      </c>
      <c r="S536">
        <v>1534482000</v>
      </c>
      <c r="T536" s="7" t="str">
        <f t="shared" si="32"/>
        <v>17-08-2018</v>
      </c>
      <c r="U536">
        <v>1534568400</v>
      </c>
      <c r="V536" s="7" t="str">
        <f t="shared" si="33"/>
        <v>18-08-2018</v>
      </c>
    </row>
    <row r="537" spans="1:22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4"/>
        <v>4.820384615384615</v>
      </c>
      <c r="P537">
        <f t="shared" si="35"/>
        <v>62.044554455445542</v>
      </c>
      <c r="Q537" t="s">
        <v>2037</v>
      </c>
      <c r="R537" t="s">
        <v>2038</v>
      </c>
      <c r="S537">
        <v>1528434000</v>
      </c>
      <c r="T537" s="7" t="str">
        <f t="shared" si="32"/>
        <v>08-06-2018</v>
      </c>
      <c r="U537">
        <v>1528606800</v>
      </c>
      <c r="V537" s="7" t="str">
        <f t="shared" si="33"/>
        <v>10-06-2018</v>
      </c>
    </row>
    <row r="538" spans="1:22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4"/>
        <v>1.4996938775510205</v>
      </c>
      <c r="P538">
        <f t="shared" si="35"/>
        <v>104.97857142857143</v>
      </c>
      <c r="Q538" t="s">
        <v>2045</v>
      </c>
      <c r="R538" t="s">
        <v>2051</v>
      </c>
      <c r="S538">
        <v>1282626000</v>
      </c>
      <c r="T538" s="7" t="str">
        <f t="shared" si="32"/>
        <v>24-08-2010</v>
      </c>
      <c r="U538">
        <v>1284872400</v>
      </c>
      <c r="V538" s="7" t="str">
        <f t="shared" si="33"/>
        <v>19-09-2010</v>
      </c>
    </row>
    <row r="539" spans="1:22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4"/>
        <v>1.1722156398104266</v>
      </c>
      <c r="P539">
        <f t="shared" si="35"/>
        <v>94.044676806083643</v>
      </c>
      <c r="Q539" t="s">
        <v>2039</v>
      </c>
      <c r="R539" t="s">
        <v>2040</v>
      </c>
      <c r="S539">
        <v>1535605200</v>
      </c>
      <c r="T539" s="7" t="str">
        <f t="shared" si="32"/>
        <v>30-08-2018</v>
      </c>
      <c r="U539">
        <v>1537592400</v>
      </c>
      <c r="V539" s="7" t="str">
        <f t="shared" si="33"/>
        <v>22-09-2018</v>
      </c>
    </row>
    <row r="540" spans="1:22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4"/>
        <v>0.37695968274950431</v>
      </c>
      <c r="P540">
        <f t="shared" si="35"/>
        <v>44.007716049382715</v>
      </c>
      <c r="Q540" t="s">
        <v>2048</v>
      </c>
      <c r="R540" t="s">
        <v>2059</v>
      </c>
      <c r="S540">
        <v>1379826000</v>
      </c>
      <c r="T540" s="7" t="str">
        <f t="shared" si="32"/>
        <v>22-09-2013</v>
      </c>
      <c r="U540">
        <v>1381208400</v>
      </c>
      <c r="V540" s="7" t="str">
        <f t="shared" si="33"/>
        <v>08-10-2013</v>
      </c>
    </row>
    <row r="541" spans="1:22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4"/>
        <v>0.72653061224489801</v>
      </c>
      <c r="P541">
        <f t="shared" si="35"/>
        <v>92.467532467532465</v>
      </c>
      <c r="Q541" t="s">
        <v>2031</v>
      </c>
      <c r="R541" t="s">
        <v>2032</v>
      </c>
      <c r="S541">
        <v>1561957200</v>
      </c>
      <c r="T541" s="7" t="str">
        <f t="shared" si="32"/>
        <v>01-07-2019</v>
      </c>
      <c r="U541">
        <v>1562475600</v>
      </c>
      <c r="V541" s="7" t="str">
        <f t="shared" si="33"/>
        <v>07-07-2019</v>
      </c>
    </row>
    <row r="542" spans="1:22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4"/>
        <v>2.6598113207547169</v>
      </c>
      <c r="P542">
        <f t="shared" si="35"/>
        <v>57.072874493927124</v>
      </c>
      <c r="Q542" t="s">
        <v>2052</v>
      </c>
      <c r="R542" t="s">
        <v>2053</v>
      </c>
      <c r="S542">
        <v>1525496400</v>
      </c>
      <c r="T542" s="7" t="str">
        <f t="shared" si="32"/>
        <v>05-05-2018</v>
      </c>
      <c r="U542">
        <v>1527397200</v>
      </c>
      <c r="V542" s="7" t="str">
        <f t="shared" si="33"/>
        <v>27-05-2018</v>
      </c>
    </row>
    <row r="543" spans="1:22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4"/>
        <v>0.24205617977528091</v>
      </c>
      <c r="P543">
        <f t="shared" si="35"/>
        <v>109.07848101265823</v>
      </c>
      <c r="Q543" t="s">
        <v>2048</v>
      </c>
      <c r="R543" t="s">
        <v>2059</v>
      </c>
      <c r="S543">
        <v>1433912400</v>
      </c>
      <c r="T543" s="7" t="str">
        <f t="shared" si="32"/>
        <v>10-06-2015</v>
      </c>
      <c r="U543">
        <v>1436158800</v>
      </c>
      <c r="V543" s="7" t="str">
        <f t="shared" si="33"/>
        <v>06-07-2015</v>
      </c>
    </row>
    <row r="544" spans="1:22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4"/>
        <v>2.5064935064935064E-2</v>
      </c>
      <c r="P544">
        <f t="shared" si="35"/>
        <v>39.387755102040813</v>
      </c>
      <c r="Q544" t="s">
        <v>2033</v>
      </c>
      <c r="R544" t="s">
        <v>2043</v>
      </c>
      <c r="S544">
        <v>1453442400</v>
      </c>
      <c r="T544" s="7" t="str">
        <f t="shared" si="32"/>
        <v>22-01-2016</v>
      </c>
      <c r="U544">
        <v>1456034400</v>
      </c>
      <c r="V544" s="7" t="str">
        <f t="shared" si="33"/>
        <v>21-02-2016</v>
      </c>
    </row>
    <row r="545" spans="1:22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4"/>
        <v>0.1632979976442874</v>
      </c>
      <c r="P545">
        <f t="shared" si="35"/>
        <v>77.022222222222226</v>
      </c>
      <c r="Q545" t="s">
        <v>2048</v>
      </c>
      <c r="R545" t="s">
        <v>2049</v>
      </c>
      <c r="S545">
        <v>1378875600</v>
      </c>
      <c r="T545" s="7" t="str">
        <f t="shared" si="32"/>
        <v>11-09-2013</v>
      </c>
      <c r="U545">
        <v>1380171600</v>
      </c>
      <c r="V545" s="7" t="str">
        <f t="shared" si="33"/>
        <v>26-09-2013</v>
      </c>
    </row>
    <row r="546" spans="1:22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4"/>
        <v>2.7650000000000001</v>
      </c>
      <c r="P546">
        <f t="shared" si="35"/>
        <v>92.166666666666671</v>
      </c>
      <c r="Q546" t="s">
        <v>2033</v>
      </c>
      <c r="R546" t="s">
        <v>2034</v>
      </c>
      <c r="S546">
        <v>1452232800</v>
      </c>
      <c r="T546" s="7" t="str">
        <f t="shared" si="32"/>
        <v>08-01-2016</v>
      </c>
      <c r="U546">
        <v>1453356000</v>
      </c>
      <c r="V546" s="7" t="str">
        <f t="shared" si="33"/>
        <v>21-01-2016</v>
      </c>
    </row>
    <row r="547" spans="1:22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4"/>
        <v>0.88803571428571426</v>
      </c>
      <c r="P547">
        <f t="shared" si="35"/>
        <v>61.007063197026021</v>
      </c>
      <c r="Q547" t="s">
        <v>2037</v>
      </c>
      <c r="R547" t="s">
        <v>2038</v>
      </c>
      <c r="S547">
        <v>1577253600</v>
      </c>
      <c r="T547" s="7" t="str">
        <f t="shared" si="32"/>
        <v>25-12-2019</v>
      </c>
      <c r="U547">
        <v>1578981600</v>
      </c>
      <c r="V547" s="7" t="str">
        <f t="shared" si="33"/>
        <v>14-01-2020</v>
      </c>
    </row>
    <row r="548" spans="1:22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4"/>
        <v>1.6357142857142857</v>
      </c>
      <c r="P548">
        <f t="shared" si="35"/>
        <v>78.068181818181813</v>
      </c>
      <c r="Q548" t="s">
        <v>2037</v>
      </c>
      <c r="R548" t="s">
        <v>2038</v>
      </c>
      <c r="S548">
        <v>1537160400</v>
      </c>
      <c r="T548" s="7" t="str">
        <f t="shared" si="32"/>
        <v>17-09-2018</v>
      </c>
      <c r="U548">
        <v>1537419600</v>
      </c>
      <c r="V548" s="7" t="str">
        <f t="shared" si="33"/>
        <v>20-09-2018</v>
      </c>
    </row>
    <row r="549" spans="1:22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4"/>
        <v>9.69</v>
      </c>
      <c r="P549">
        <f t="shared" si="35"/>
        <v>80.75</v>
      </c>
      <c r="Q549" t="s">
        <v>2039</v>
      </c>
      <c r="R549" t="s">
        <v>2042</v>
      </c>
      <c r="S549">
        <v>1422165600</v>
      </c>
      <c r="T549" s="7" t="str">
        <f t="shared" si="32"/>
        <v>25-01-2015</v>
      </c>
      <c r="U549">
        <v>1423202400</v>
      </c>
      <c r="V549" s="7" t="str">
        <f t="shared" si="33"/>
        <v>06-02-2015</v>
      </c>
    </row>
    <row r="550" spans="1:22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4"/>
        <v>2.7091376701966716</v>
      </c>
      <c r="P550">
        <f t="shared" si="35"/>
        <v>59.991289782244557</v>
      </c>
      <c r="Q550" t="s">
        <v>2037</v>
      </c>
      <c r="R550" t="s">
        <v>2038</v>
      </c>
      <c r="S550">
        <v>1459486800</v>
      </c>
      <c r="T550" s="7" t="str">
        <f t="shared" si="32"/>
        <v>01-04-2016</v>
      </c>
      <c r="U550">
        <v>1460610000</v>
      </c>
      <c r="V550" s="7" t="str">
        <f t="shared" si="33"/>
        <v>14-04-2016</v>
      </c>
    </row>
    <row r="551" spans="1:22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4"/>
        <v>2.8421355932203389</v>
      </c>
      <c r="P551">
        <f t="shared" si="35"/>
        <v>110.03018372703411</v>
      </c>
      <c r="Q551" t="s">
        <v>2035</v>
      </c>
      <c r="R551" t="s">
        <v>2044</v>
      </c>
      <c r="S551">
        <v>1369717200</v>
      </c>
      <c r="T551" s="7" t="str">
        <f t="shared" si="32"/>
        <v>28-05-2013</v>
      </c>
      <c r="U551">
        <v>1370494800</v>
      </c>
      <c r="V551" s="7" t="str">
        <f t="shared" si="33"/>
        <v>06-06-2013</v>
      </c>
    </row>
    <row r="552" spans="1:22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4"/>
        <v>0.04</v>
      </c>
      <c r="P552">
        <f t="shared" si="35"/>
        <v>4</v>
      </c>
      <c r="Q552" t="s">
        <v>2033</v>
      </c>
      <c r="R552" t="s">
        <v>2043</v>
      </c>
      <c r="S552">
        <v>1330495200</v>
      </c>
      <c r="T552" s="7" t="str">
        <f t="shared" si="32"/>
        <v>29-02-2012</v>
      </c>
      <c r="U552">
        <v>1332306000</v>
      </c>
      <c r="V552" s="7" t="str">
        <f t="shared" si="33"/>
        <v>21-03-2012</v>
      </c>
    </row>
    <row r="553" spans="1:22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4"/>
        <v>0.58632981676846196</v>
      </c>
      <c r="P553">
        <f t="shared" si="35"/>
        <v>37.99856063332134</v>
      </c>
      <c r="Q553" t="s">
        <v>2035</v>
      </c>
      <c r="R553" t="s">
        <v>2036</v>
      </c>
      <c r="S553">
        <v>1419055200</v>
      </c>
      <c r="T553" s="7" t="str">
        <f t="shared" si="32"/>
        <v>20-12-2014</v>
      </c>
      <c r="U553">
        <v>1422511200</v>
      </c>
      <c r="V553" s="7" t="str">
        <f t="shared" si="33"/>
        <v>29-01-2015</v>
      </c>
    </row>
    <row r="554" spans="1:22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4"/>
        <v>0.98511111111111116</v>
      </c>
      <c r="P554">
        <f t="shared" si="35"/>
        <v>96.369565217391298</v>
      </c>
      <c r="Q554" t="s">
        <v>2037</v>
      </c>
      <c r="R554" t="s">
        <v>2038</v>
      </c>
      <c r="S554">
        <v>1480140000</v>
      </c>
      <c r="T554" s="7" t="str">
        <f t="shared" si="32"/>
        <v>26-11-2016</v>
      </c>
      <c r="U554">
        <v>1480312800</v>
      </c>
      <c r="V554" s="7" t="str">
        <f t="shared" si="33"/>
        <v>28-11-2016</v>
      </c>
    </row>
    <row r="555" spans="1:22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4"/>
        <v>0.43975381008206332</v>
      </c>
      <c r="P555">
        <f t="shared" si="35"/>
        <v>72.978599221789878</v>
      </c>
      <c r="Q555" t="s">
        <v>2033</v>
      </c>
      <c r="R555" t="s">
        <v>2034</v>
      </c>
      <c r="S555">
        <v>1293948000</v>
      </c>
      <c r="T555" s="7" t="str">
        <f t="shared" si="32"/>
        <v>02-01-2011</v>
      </c>
      <c r="U555">
        <v>1294034400</v>
      </c>
      <c r="V555" s="7" t="str">
        <f t="shared" si="33"/>
        <v>03-01-2011</v>
      </c>
    </row>
    <row r="556" spans="1:22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4"/>
        <v>1.5166315789473683</v>
      </c>
      <c r="P556">
        <f t="shared" si="35"/>
        <v>26.007220216606498</v>
      </c>
      <c r="Q556" t="s">
        <v>2033</v>
      </c>
      <c r="R556" t="s">
        <v>2043</v>
      </c>
      <c r="S556">
        <v>1482127200</v>
      </c>
      <c r="T556" s="7" t="str">
        <f t="shared" si="32"/>
        <v>19-12-2016</v>
      </c>
      <c r="U556">
        <v>1482645600</v>
      </c>
      <c r="V556" s="7" t="str">
        <f t="shared" si="33"/>
        <v>25-12-2016</v>
      </c>
    </row>
    <row r="557" spans="1:22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4"/>
        <v>2.2363492063492063</v>
      </c>
      <c r="P557">
        <f t="shared" si="35"/>
        <v>104.36296296296297</v>
      </c>
      <c r="Q557" t="s">
        <v>2033</v>
      </c>
      <c r="R557" t="s">
        <v>2034</v>
      </c>
      <c r="S557">
        <v>1396414800</v>
      </c>
      <c r="T557" s="7" t="str">
        <f t="shared" si="32"/>
        <v>02-04-2014</v>
      </c>
      <c r="U557">
        <v>1399093200</v>
      </c>
      <c r="V557" s="7" t="str">
        <f t="shared" si="33"/>
        <v>03-05-2014</v>
      </c>
    </row>
    <row r="558" spans="1:22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4"/>
        <v>2.3975</v>
      </c>
      <c r="P558">
        <f t="shared" si="35"/>
        <v>102.18852459016394</v>
      </c>
      <c r="Q558" t="s">
        <v>2045</v>
      </c>
      <c r="R558" t="s">
        <v>2057</v>
      </c>
      <c r="S558">
        <v>1315285200</v>
      </c>
      <c r="T558" s="7" t="str">
        <f t="shared" si="32"/>
        <v>06-09-2011</v>
      </c>
      <c r="U558">
        <v>1315890000</v>
      </c>
      <c r="V558" s="7" t="str">
        <f t="shared" si="33"/>
        <v>13-09-2011</v>
      </c>
    </row>
    <row r="559" spans="1:22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4"/>
        <v>1.9933333333333334</v>
      </c>
      <c r="P559">
        <f t="shared" si="35"/>
        <v>54.117647058823529</v>
      </c>
      <c r="Q559" t="s">
        <v>2039</v>
      </c>
      <c r="R559" t="s">
        <v>2061</v>
      </c>
      <c r="S559">
        <v>1443762000</v>
      </c>
      <c r="T559" s="7" t="str">
        <f t="shared" si="32"/>
        <v>02-10-2015</v>
      </c>
      <c r="U559">
        <v>1444021200</v>
      </c>
      <c r="V559" s="7" t="str">
        <f t="shared" si="33"/>
        <v>05-10-2015</v>
      </c>
    </row>
    <row r="560" spans="1:22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4"/>
        <v>1.373448275862069</v>
      </c>
      <c r="P560">
        <f t="shared" si="35"/>
        <v>63.222222222222221</v>
      </c>
      <c r="Q560" t="s">
        <v>2037</v>
      </c>
      <c r="R560" t="s">
        <v>2038</v>
      </c>
      <c r="S560">
        <v>1456293600</v>
      </c>
      <c r="T560" s="7" t="str">
        <f t="shared" si="32"/>
        <v>24-02-2016</v>
      </c>
      <c r="U560">
        <v>1460005200</v>
      </c>
      <c r="V560" s="7" t="str">
        <f t="shared" si="33"/>
        <v>07-04-2016</v>
      </c>
    </row>
    <row r="561" spans="1:22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4"/>
        <v>1.009696106362773</v>
      </c>
      <c r="P561">
        <f t="shared" si="35"/>
        <v>104.03228962818004</v>
      </c>
      <c r="Q561" t="s">
        <v>2037</v>
      </c>
      <c r="R561" t="s">
        <v>2038</v>
      </c>
      <c r="S561">
        <v>1470114000</v>
      </c>
      <c r="T561" s="7" t="str">
        <f t="shared" si="32"/>
        <v>02-08-2016</v>
      </c>
      <c r="U561">
        <v>1470718800</v>
      </c>
      <c r="V561" s="7" t="str">
        <f t="shared" si="33"/>
        <v>09-08-2016</v>
      </c>
    </row>
    <row r="562" spans="1:22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4"/>
        <v>7.9416000000000002</v>
      </c>
      <c r="P562">
        <f t="shared" si="35"/>
        <v>49.994334277620396</v>
      </c>
      <c r="Q562" t="s">
        <v>2039</v>
      </c>
      <c r="R562" t="s">
        <v>2047</v>
      </c>
      <c r="S562">
        <v>1321596000</v>
      </c>
      <c r="T562" s="7" t="str">
        <f t="shared" si="32"/>
        <v>18-11-2011</v>
      </c>
      <c r="U562">
        <v>1325052000</v>
      </c>
      <c r="V562" s="7" t="str">
        <f t="shared" si="33"/>
        <v>28-12-2011</v>
      </c>
    </row>
    <row r="563" spans="1:22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4"/>
        <v>3.6970000000000001</v>
      </c>
      <c r="P563">
        <f t="shared" si="35"/>
        <v>56.015151515151516</v>
      </c>
      <c r="Q563" t="s">
        <v>2037</v>
      </c>
      <c r="R563" t="s">
        <v>2038</v>
      </c>
      <c r="S563">
        <v>1318827600</v>
      </c>
      <c r="T563" s="7" t="str">
        <f t="shared" si="32"/>
        <v>17-10-2011</v>
      </c>
      <c r="U563">
        <v>1319000400</v>
      </c>
      <c r="V563" s="7" t="str">
        <f t="shared" si="33"/>
        <v>19-10-2011</v>
      </c>
    </row>
    <row r="564" spans="1:22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4"/>
        <v>0.12818181818181817</v>
      </c>
      <c r="P564">
        <f t="shared" si="35"/>
        <v>48.807692307692307</v>
      </c>
      <c r="Q564" t="s">
        <v>2033</v>
      </c>
      <c r="R564" t="s">
        <v>2034</v>
      </c>
      <c r="S564">
        <v>1552366800</v>
      </c>
      <c r="T564" s="7" t="str">
        <f t="shared" si="32"/>
        <v>12-03-2019</v>
      </c>
      <c r="U564">
        <v>1552539600</v>
      </c>
      <c r="V564" s="7" t="str">
        <f t="shared" si="33"/>
        <v>14-03-2019</v>
      </c>
    </row>
    <row r="565" spans="1:22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4"/>
        <v>1.3802702702702703</v>
      </c>
      <c r="P565">
        <f t="shared" si="35"/>
        <v>60.082352941176474</v>
      </c>
      <c r="Q565" t="s">
        <v>2039</v>
      </c>
      <c r="R565" t="s">
        <v>2040</v>
      </c>
      <c r="S565">
        <v>1542088800</v>
      </c>
      <c r="T565" s="7" t="str">
        <f t="shared" si="32"/>
        <v>13-11-2018</v>
      </c>
      <c r="U565">
        <v>1543816800</v>
      </c>
      <c r="V565" s="7" t="str">
        <f t="shared" si="33"/>
        <v>03-12-2018</v>
      </c>
    </row>
    <row r="566" spans="1:22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4"/>
        <v>0.83813278008298753</v>
      </c>
      <c r="P566">
        <f t="shared" si="35"/>
        <v>78.990502793296088</v>
      </c>
      <c r="Q566" t="s">
        <v>2037</v>
      </c>
      <c r="R566" t="s">
        <v>2038</v>
      </c>
      <c r="S566">
        <v>1426395600</v>
      </c>
      <c r="T566" s="7" t="str">
        <f t="shared" si="32"/>
        <v>15-03-2015</v>
      </c>
      <c r="U566">
        <v>1427086800</v>
      </c>
      <c r="V566" s="7" t="str">
        <f t="shared" si="33"/>
        <v>23-03-2015</v>
      </c>
    </row>
    <row r="567" spans="1:22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4"/>
        <v>2.0460063224446787</v>
      </c>
      <c r="P567">
        <f t="shared" si="35"/>
        <v>53.99499443826474</v>
      </c>
      <c r="Q567" t="s">
        <v>2037</v>
      </c>
      <c r="R567" t="s">
        <v>2038</v>
      </c>
      <c r="S567">
        <v>1321336800</v>
      </c>
      <c r="T567" s="7" t="str">
        <f t="shared" si="32"/>
        <v>15-11-2011</v>
      </c>
      <c r="U567">
        <v>1323064800</v>
      </c>
      <c r="V567" s="7" t="str">
        <f t="shared" si="33"/>
        <v>05-12-2011</v>
      </c>
    </row>
    <row r="568" spans="1:22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4"/>
        <v>0.44344086021505374</v>
      </c>
      <c r="P568">
        <f t="shared" si="35"/>
        <v>111.45945945945945</v>
      </c>
      <c r="Q568" t="s">
        <v>2033</v>
      </c>
      <c r="R568" t="s">
        <v>2041</v>
      </c>
      <c r="S568">
        <v>1456293600</v>
      </c>
      <c r="T568" s="7" t="str">
        <f t="shared" si="32"/>
        <v>24-02-2016</v>
      </c>
      <c r="U568">
        <v>1458277200</v>
      </c>
      <c r="V568" s="7" t="str">
        <f t="shared" si="33"/>
        <v>18-03-2016</v>
      </c>
    </row>
    <row r="569" spans="1:22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4"/>
        <v>2.1860294117647059</v>
      </c>
      <c r="P569">
        <f t="shared" si="35"/>
        <v>60.922131147540981</v>
      </c>
      <c r="Q569" t="s">
        <v>2033</v>
      </c>
      <c r="R569" t="s">
        <v>2034</v>
      </c>
      <c r="S569">
        <v>1404968400</v>
      </c>
      <c r="T569" s="7" t="str">
        <f t="shared" si="32"/>
        <v>10-07-2014</v>
      </c>
      <c r="U569">
        <v>1405141200</v>
      </c>
      <c r="V569" s="7" t="str">
        <f t="shared" si="33"/>
        <v>12-07-2014</v>
      </c>
    </row>
    <row r="570" spans="1:22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4"/>
        <v>1.8603314917127072</v>
      </c>
      <c r="P570">
        <f t="shared" si="35"/>
        <v>26.0015444015444</v>
      </c>
      <c r="Q570" t="s">
        <v>2037</v>
      </c>
      <c r="R570" t="s">
        <v>2038</v>
      </c>
      <c r="S570">
        <v>1279170000</v>
      </c>
      <c r="T570" s="7" t="str">
        <f t="shared" si="32"/>
        <v>15-07-2010</v>
      </c>
      <c r="U570">
        <v>1283058000</v>
      </c>
      <c r="V570" s="7" t="str">
        <f t="shared" si="33"/>
        <v>29-08-2010</v>
      </c>
    </row>
    <row r="571" spans="1:22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4"/>
        <v>2.3733830845771142</v>
      </c>
      <c r="P571">
        <f t="shared" si="35"/>
        <v>80.993208828522924</v>
      </c>
      <c r="Q571" t="s">
        <v>2039</v>
      </c>
      <c r="R571" t="s">
        <v>2047</v>
      </c>
      <c r="S571">
        <v>1294725600</v>
      </c>
      <c r="T571" s="7" t="str">
        <f t="shared" si="32"/>
        <v>11-01-2011</v>
      </c>
      <c r="U571">
        <v>1295762400</v>
      </c>
      <c r="V571" s="7" t="str">
        <f t="shared" si="33"/>
        <v>23-01-2011</v>
      </c>
    </row>
    <row r="572" spans="1:22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4"/>
        <v>3.0565384615384614</v>
      </c>
      <c r="P572">
        <f t="shared" si="35"/>
        <v>34.995963302752294</v>
      </c>
      <c r="Q572" t="s">
        <v>2033</v>
      </c>
      <c r="R572" t="s">
        <v>2034</v>
      </c>
      <c r="S572">
        <v>1419055200</v>
      </c>
      <c r="T572" s="7" t="str">
        <f t="shared" si="32"/>
        <v>20-12-2014</v>
      </c>
      <c r="U572">
        <v>1419573600</v>
      </c>
      <c r="V572" s="7" t="str">
        <f t="shared" si="33"/>
        <v>26-12-2014</v>
      </c>
    </row>
    <row r="573" spans="1:22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4"/>
        <v>0.94142857142857139</v>
      </c>
      <c r="P573">
        <f t="shared" si="35"/>
        <v>94.142857142857139</v>
      </c>
      <c r="Q573" t="s">
        <v>2039</v>
      </c>
      <c r="R573" t="s">
        <v>2050</v>
      </c>
      <c r="S573">
        <v>1434690000</v>
      </c>
      <c r="T573" s="7" t="str">
        <f t="shared" si="32"/>
        <v>19-06-2015</v>
      </c>
      <c r="U573">
        <v>1438750800</v>
      </c>
      <c r="V573" s="7" t="str">
        <f t="shared" si="33"/>
        <v>05-08-2015</v>
      </c>
    </row>
    <row r="574" spans="1:22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4"/>
        <v>0.54400000000000004</v>
      </c>
      <c r="P574">
        <f t="shared" si="35"/>
        <v>52.085106382978722</v>
      </c>
      <c r="Q574" t="s">
        <v>2033</v>
      </c>
      <c r="R574" t="s">
        <v>2034</v>
      </c>
      <c r="S574">
        <v>1443416400</v>
      </c>
      <c r="T574" s="7" t="str">
        <f t="shared" si="32"/>
        <v>28-09-2015</v>
      </c>
      <c r="U574">
        <v>1444798800</v>
      </c>
      <c r="V574" s="7" t="str">
        <f t="shared" si="33"/>
        <v>14-10-2015</v>
      </c>
    </row>
    <row r="575" spans="1:22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4"/>
        <v>1.1188059701492536</v>
      </c>
      <c r="P575">
        <f t="shared" si="35"/>
        <v>24.986666666666668</v>
      </c>
      <c r="Q575" t="s">
        <v>2062</v>
      </c>
      <c r="R575" t="s">
        <v>2063</v>
      </c>
      <c r="S575">
        <v>1399006800</v>
      </c>
      <c r="T575" s="7" t="str">
        <f t="shared" si="32"/>
        <v>02-05-2014</v>
      </c>
      <c r="U575">
        <v>1399179600</v>
      </c>
      <c r="V575" s="7" t="str">
        <f t="shared" si="33"/>
        <v>04-05-2014</v>
      </c>
    </row>
    <row r="576" spans="1:22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4"/>
        <v>3.6914814814814814</v>
      </c>
      <c r="P576">
        <f t="shared" si="35"/>
        <v>69.215277777777771</v>
      </c>
      <c r="Q576" t="s">
        <v>2031</v>
      </c>
      <c r="R576" t="s">
        <v>2032</v>
      </c>
      <c r="S576">
        <v>1575698400</v>
      </c>
      <c r="T576" s="7" t="str">
        <f t="shared" si="32"/>
        <v>07-12-2019</v>
      </c>
      <c r="U576">
        <v>1576562400</v>
      </c>
      <c r="V576" s="7" t="str">
        <f t="shared" si="33"/>
        <v>17-12-2019</v>
      </c>
    </row>
    <row r="577" spans="1:22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4"/>
        <v>0.62930372148859548</v>
      </c>
      <c r="P577">
        <f t="shared" si="35"/>
        <v>93.944444444444443</v>
      </c>
      <c r="Q577" t="s">
        <v>2037</v>
      </c>
      <c r="R577" t="s">
        <v>2038</v>
      </c>
      <c r="S577">
        <v>1400562000</v>
      </c>
      <c r="T577" s="7" t="str">
        <f t="shared" si="32"/>
        <v>20-05-2014</v>
      </c>
      <c r="U577">
        <v>1400821200</v>
      </c>
      <c r="V577" s="7" t="str">
        <f t="shared" si="33"/>
        <v>23-05-2014</v>
      </c>
    </row>
    <row r="578" spans="1:22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4"/>
        <v>0.6492783505154639</v>
      </c>
      <c r="P578">
        <f t="shared" si="35"/>
        <v>98.40625</v>
      </c>
      <c r="Q578" t="s">
        <v>2037</v>
      </c>
      <c r="R578" t="s">
        <v>2038</v>
      </c>
      <c r="S578">
        <v>1509512400</v>
      </c>
      <c r="T578" s="7" t="str">
        <f t="shared" si="32"/>
        <v>01-11-2017</v>
      </c>
      <c r="U578">
        <v>1510984800</v>
      </c>
      <c r="V578" s="7" t="str">
        <f t="shared" si="33"/>
        <v>18-11-2017</v>
      </c>
    </row>
    <row r="579" spans="1:22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34"/>
        <v>0.18853658536585366</v>
      </c>
      <c r="P579">
        <f t="shared" si="35"/>
        <v>41.783783783783782</v>
      </c>
      <c r="Q579" t="s">
        <v>2033</v>
      </c>
      <c r="R579" t="s">
        <v>2056</v>
      </c>
      <c r="S579">
        <v>1299823200</v>
      </c>
      <c r="T579" s="7" t="str">
        <f t="shared" ref="T579:T642" si="36">TEXT(DATE(1970,1,1) + (S579/86400),"dd-mm-yyyy")</f>
        <v>11-03-2011</v>
      </c>
      <c r="U579">
        <v>1302066000</v>
      </c>
      <c r="V579" s="7" t="str">
        <f t="shared" ref="V579:V642" si="37">TEXT(DATE(1970,1,1) + (U579/86400),"dd-mm-yyyy")</f>
        <v>06-04-2011</v>
      </c>
    </row>
    <row r="580" spans="1:22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ref="O580:O643" si="38">E580/D580</f>
        <v>0.1675440414507772</v>
      </c>
      <c r="P580">
        <f t="shared" ref="P580:P643" si="39">E580/G580</f>
        <v>65.991836734693877</v>
      </c>
      <c r="Q580" t="s">
        <v>2039</v>
      </c>
      <c r="R580" t="s">
        <v>2061</v>
      </c>
      <c r="S580">
        <v>1322719200</v>
      </c>
      <c r="T580" s="7" t="str">
        <f t="shared" si="36"/>
        <v>01-12-2011</v>
      </c>
      <c r="U580">
        <v>1322978400</v>
      </c>
      <c r="V580" s="7" t="str">
        <f t="shared" si="37"/>
        <v>04-12-2011</v>
      </c>
    </row>
    <row r="581" spans="1:22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8"/>
        <v>1.0111290322580646</v>
      </c>
      <c r="P581">
        <f t="shared" si="39"/>
        <v>72.05747126436782</v>
      </c>
      <c r="Q581" t="s">
        <v>2033</v>
      </c>
      <c r="R581" t="s">
        <v>2056</v>
      </c>
      <c r="S581">
        <v>1312693200</v>
      </c>
      <c r="T581" s="7" t="str">
        <f t="shared" si="36"/>
        <v>07-08-2011</v>
      </c>
      <c r="U581">
        <v>1313730000</v>
      </c>
      <c r="V581" s="7" t="str">
        <f t="shared" si="37"/>
        <v>19-08-2011</v>
      </c>
    </row>
    <row r="582" spans="1:22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8"/>
        <v>3.4150228310502282</v>
      </c>
      <c r="P582">
        <f t="shared" si="39"/>
        <v>48.003209242618745</v>
      </c>
      <c r="Q582" t="s">
        <v>2037</v>
      </c>
      <c r="R582" t="s">
        <v>2038</v>
      </c>
      <c r="S582">
        <v>1393394400</v>
      </c>
      <c r="T582" s="7" t="str">
        <f t="shared" si="36"/>
        <v>26-02-2014</v>
      </c>
      <c r="U582">
        <v>1394085600</v>
      </c>
      <c r="V582" s="7" t="str">
        <f t="shared" si="37"/>
        <v>06-03-2014</v>
      </c>
    </row>
    <row r="583" spans="1:22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8"/>
        <v>0.64016666666666666</v>
      </c>
      <c r="P583">
        <f t="shared" si="39"/>
        <v>54.098591549295776</v>
      </c>
      <c r="Q583" t="s">
        <v>2035</v>
      </c>
      <c r="R583" t="s">
        <v>2036</v>
      </c>
      <c r="S583">
        <v>1304053200</v>
      </c>
      <c r="T583" s="7" t="str">
        <f t="shared" si="36"/>
        <v>29-04-2011</v>
      </c>
      <c r="U583">
        <v>1305349200</v>
      </c>
      <c r="V583" s="7" t="str">
        <f t="shared" si="37"/>
        <v>14-05-2011</v>
      </c>
    </row>
    <row r="584" spans="1:22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8"/>
        <v>0.5208045977011494</v>
      </c>
      <c r="P584">
        <f t="shared" si="39"/>
        <v>107.88095238095238</v>
      </c>
      <c r="Q584" t="s">
        <v>2048</v>
      </c>
      <c r="R584" t="s">
        <v>2049</v>
      </c>
      <c r="S584">
        <v>1433912400</v>
      </c>
      <c r="T584" s="7" t="str">
        <f t="shared" si="36"/>
        <v>10-06-2015</v>
      </c>
      <c r="U584">
        <v>1434344400</v>
      </c>
      <c r="V584" s="7" t="str">
        <f t="shared" si="37"/>
        <v>15-06-2015</v>
      </c>
    </row>
    <row r="585" spans="1:22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8"/>
        <v>3.2240211640211642</v>
      </c>
      <c r="P585">
        <f t="shared" si="39"/>
        <v>67.034103410341032</v>
      </c>
      <c r="Q585" t="s">
        <v>2039</v>
      </c>
      <c r="R585" t="s">
        <v>2040</v>
      </c>
      <c r="S585">
        <v>1329717600</v>
      </c>
      <c r="T585" s="7" t="str">
        <f t="shared" si="36"/>
        <v>20-02-2012</v>
      </c>
      <c r="U585">
        <v>1331186400</v>
      </c>
      <c r="V585" s="7" t="str">
        <f t="shared" si="37"/>
        <v>08-03-2012</v>
      </c>
    </row>
    <row r="586" spans="1:22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8"/>
        <v>1.1950810185185186</v>
      </c>
      <c r="P586">
        <f t="shared" si="39"/>
        <v>64.01425914445133</v>
      </c>
      <c r="Q586" t="s">
        <v>2035</v>
      </c>
      <c r="R586" t="s">
        <v>2036</v>
      </c>
      <c r="S586">
        <v>1335330000</v>
      </c>
      <c r="T586" s="7" t="str">
        <f t="shared" si="36"/>
        <v>25-04-2012</v>
      </c>
      <c r="U586">
        <v>1336539600</v>
      </c>
      <c r="V586" s="7" t="str">
        <f t="shared" si="37"/>
        <v>09-05-2012</v>
      </c>
    </row>
    <row r="587" spans="1:22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8"/>
        <v>1.4679775280898877</v>
      </c>
      <c r="P587">
        <f t="shared" si="39"/>
        <v>96.066176470588232</v>
      </c>
      <c r="Q587" t="s">
        <v>2045</v>
      </c>
      <c r="R587" t="s">
        <v>2057</v>
      </c>
      <c r="S587">
        <v>1268888400</v>
      </c>
      <c r="T587" s="7" t="str">
        <f t="shared" si="36"/>
        <v>18-03-2010</v>
      </c>
      <c r="U587">
        <v>1269752400</v>
      </c>
      <c r="V587" s="7" t="str">
        <f t="shared" si="37"/>
        <v>28-03-2010</v>
      </c>
    </row>
    <row r="588" spans="1:22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8"/>
        <v>9.5057142857142853</v>
      </c>
      <c r="P588">
        <f t="shared" si="39"/>
        <v>51.184615384615384</v>
      </c>
      <c r="Q588" t="s">
        <v>2033</v>
      </c>
      <c r="R588" t="s">
        <v>2034</v>
      </c>
      <c r="S588">
        <v>1289973600</v>
      </c>
      <c r="T588" s="7" t="str">
        <f t="shared" si="36"/>
        <v>17-11-2010</v>
      </c>
      <c r="U588">
        <v>1291615200</v>
      </c>
      <c r="V588" s="7" t="str">
        <f t="shared" si="37"/>
        <v>06-12-2010</v>
      </c>
    </row>
    <row r="589" spans="1:22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8"/>
        <v>0.72893617021276591</v>
      </c>
      <c r="P589">
        <f t="shared" si="39"/>
        <v>43.92307692307692</v>
      </c>
      <c r="Q589" t="s">
        <v>2031</v>
      </c>
      <c r="R589" t="s">
        <v>2032</v>
      </c>
      <c r="S589">
        <v>1547877600</v>
      </c>
      <c r="T589" s="7" t="str">
        <f t="shared" si="36"/>
        <v>19-01-2019</v>
      </c>
      <c r="U589">
        <v>1552366800</v>
      </c>
      <c r="V589" s="7" t="str">
        <f t="shared" si="37"/>
        <v>12-03-2019</v>
      </c>
    </row>
    <row r="590" spans="1:22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8"/>
        <v>0.7900824873096447</v>
      </c>
      <c r="P590">
        <f t="shared" si="39"/>
        <v>91.021198830409361</v>
      </c>
      <c r="Q590" t="s">
        <v>2037</v>
      </c>
      <c r="R590" t="s">
        <v>2038</v>
      </c>
      <c r="S590">
        <v>1269493200</v>
      </c>
      <c r="T590" s="7" t="str">
        <f t="shared" si="36"/>
        <v>25-03-2010</v>
      </c>
      <c r="U590">
        <v>1272171600</v>
      </c>
      <c r="V590" s="7" t="str">
        <f t="shared" si="37"/>
        <v>25-04-2010</v>
      </c>
    </row>
    <row r="591" spans="1:22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8"/>
        <v>0.64721518987341775</v>
      </c>
      <c r="P591">
        <f t="shared" si="39"/>
        <v>50.127450980392155</v>
      </c>
      <c r="Q591" t="s">
        <v>2039</v>
      </c>
      <c r="R591" t="s">
        <v>2040</v>
      </c>
      <c r="S591">
        <v>1436072400</v>
      </c>
      <c r="T591" s="7" t="str">
        <f t="shared" si="36"/>
        <v>05-07-2015</v>
      </c>
      <c r="U591">
        <v>1436677200</v>
      </c>
      <c r="V591" s="7" t="str">
        <f t="shared" si="37"/>
        <v>12-07-2015</v>
      </c>
    </row>
    <row r="592" spans="1:22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8"/>
        <v>0.82028169014084507</v>
      </c>
      <c r="P592">
        <f t="shared" si="39"/>
        <v>67.720930232558146</v>
      </c>
      <c r="Q592" t="s">
        <v>2045</v>
      </c>
      <c r="R592" t="s">
        <v>2054</v>
      </c>
      <c r="S592">
        <v>1419141600</v>
      </c>
      <c r="T592" s="7" t="str">
        <f t="shared" si="36"/>
        <v>21-12-2014</v>
      </c>
      <c r="U592">
        <v>1420092000</v>
      </c>
      <c r="V592" s="7" t="str">
        <f t="shared" si="37"/>
        <v>01-01-2015</v>
      </c>
    </row>
    <row r="593" spans="1:22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8"/>
        <v>10.376666666666667</v>
      </c>
      <c r="P593">
        <f t="shared" si="39"/>
        <v>61.03921568627451</v>
      </c>
      <c r="Q593" t="s">
        <v>2048</v>
      </c>
      <c r="R593" t="s">
        <v>2049</v>
      </c>
      <c r="S593">
        <v>1279083600</v>
      </c>
      <c r="T593" s="7" t="str">
        <f t="shared" si="36"/>
        <v>14-07-2010</v>
      </c>
      <c r="U593">
        <v>1279947600</v>
      </c>
      <c r="V593" s="7" t="str">
        <f t="shared" si="37"/>
        <v>24-07-2010</v>
      </c>
    </row>
    <row r="594" spans="1:22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8"/>
        <v>0.12910076530612244</v>
      </c>
      <c r="P594">
        <f t="shared" si="39"/>
        <v>80.011857707509876</v>
      </c>
      <c r="Q594" t="s">
        <v>2037</v>
      </c>
      <c r="R594" t="s">
        <v>2038</v>
      </c>
      <c r="S594">
        <v>1401426000</v>
      </c>
      <c r="T594" s="7" t="str">
        <f t="shared" si="36"/>
        <v>30-05-2014</v>
      </c>
      <c r="U594">
        <v>1402203600</v>
      </c>
      <c r="V594" s="7" t="str">
        <f t="shared" si="37"/>
        <v>08-06-2014</v>
      </c>
    </row>
    <row r="595" spans="1:22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8"/>
        <v>1.5484210526315789</v>
      </c>
      <c r="P595">
        <f t="shared" si="39"/>
        <v>47.001497753369947</v>
      </c>
      <c r="Q595" t="s">
        <v>2039</v>
      </c>
      <c r="R595" t="s">
        <v>2047</v>
      </c>
      <c r="S595">
        <v>1395810000</v>
      </c>
      <c r="T595" s="7" t="str">
        <f t="shared" si="36"/>
        <v>26-03-2014</v>
      </c>
      <c r="U595">
        <v>1396933200</v>
      </c>
      <c r="V595" s="7" t="str">
        <f t="shared" si="37"/>
        <v>08-04-2014</v>
      </c>
    </row>
    <row r="596" spans="1:22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8"/>
        <v>7.0991735537190084E-2</v>
      </c>
      <c r="P596">
        <f t="shared" si="39"/>
        <v>71.127388535031841</v>
      </c>
      <c r="Q596" t="s">
        <v>2037</v>
      </c>
      <c r="R596" t="s">
        <v>2038</v>
      </c>
      <c r="S596">
        <v>1467003600</v>
      </c>
      <c r="T596" s="7" t="str">
        <f t="shared" si="36"/>
        <v>27-06-2016</v>
      </c>
      <c r="U596">
        <v>1467262800</v>
      </c>
      <c r="V596" s="7" t="str">
        <f t="shared" si="37"/>
        <v>30-06-2016</v>
      </c>
    </row>
    <row r="597" spans="1:22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8"/>
        <v>2.0852773826458035</v>
      </c>
      <c r="P597">
        <f t="shared" si="39"/>
        <v>89.99079189686924</v>
      </c>
      <c r="Q597" t="s">
        <v>2037</v>
      </c>
      <c r="R597" t="s">
        <v>2038</v>
      </c>
      <c r="S597">
        <v>1268715600</v>
      </c>
      <c r="T597" s="7" t="str">
        <f t="shared" si="36"/>
        <v>16-03-2010</v>
      </c>
      <c r="U597">
        <v>1270530000</v>
      </c>
      <c r="V597" s="7" t="str">
        <f t="shared" si="37"/>
        <v>06-04-2010</v>
      </c>
    </row>
    <row r="598" spans="1:22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8"/>
        <v>0.99683544303797467</v>
      </c>
      <c r="P598">
        <f t="shared" si="39"/>
        <v>43.032786885245905</v>
      </c>
      <c r="Q598" t="s">
        <v>2039</v>
      </c>
      <c r="R598" t="s">
        <v>2042</v>
      </c>
      <c r="S598">
        <v>1457157600</v>
      </c>
      <c r="T598" s="7" t="str">
        <f t="shared" si="36"/>
        <v>05-03-2016</v>
      </c>
      <c r="U598">
        <v>1457762400</v>
      </c>
      <c r="V598" s="7" t="str">
        <f t="shared" si="37"/>
        <v>12-03-2016</v>
      </c>
    </row>
    <row r="599" spans="1:22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8"/>
        <v>2.0159756097560977</v>
      </c>
      <c r="P599">
        <f t="shared" si="39"/>
        <v>67.997714808043881</v>
      </c>
      <c r="Q599" t="s">
        <v>2037</v>
      </c>
      <c r="R599" t="s">
        <v>2038</v>
      </c>
      <c r="S599">
        <v>1573970400</v>
      </c>
      <c r="T599" s="7" t="str">
        <f t="shared" si="36"/>
        <v>17-11-2019</v>
      </c>
      <c r="U599">
        <v>1575525600</v>
      </c>
      <c r="V599" s="7" t="str">
        <f t="shared" si="37"/>
        <v>05-12-2019</v>
      </c>
    </row>
    <row r="600" spans="1:22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8"/>
        <v>1.6209032258064515</v>
      </c>
      <c r="P600">
        <f t="shared" si="39"/>
        <v>73.004566210045667</v>
      </c>
      <c r="Q600" t="s">
        <v>2033</v>
      </c>
      <c r="R600" t="s">
        <v>2034</v>
      </c>
      <c r="S600">
        <v>1276578000</v>
      </c>
      <c r="T600" s="7" t="str">
        <f t="shared" si="36"/>
        <v>15-06-2010</v>
      </c>
      <c r="U600">
        <v>1279083600</v>
      </c>
      <c r="V600" s="7" t="str">
        <f t="shared" si="37"/>
        <v>14-07-2010</v>
      </c>
    </row>
    <row r="601" spans="1:22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8"/>
        <v>3.6436208125445471E-2</v>
      </c>
      <c r="P601">
        <f t="shared" si="39"/>
        <v>62.341463414634148</v>
      </c>
      <c r="Q601" t="s">
        <v>2039</v>
      </c>
      <c r="R601" t="s">
        <v>2040</v>
      </c>
      <c r="S601">
        <v>1423720800</v>
      </c>
      <c r="T601" s="7" t="str">
        <f t="shared" si="36"/>
        <v>12-02-2015</v>
      </c>
      <c r="U601">
        <v>1424412000</v>
      </c>
      <c r="V601" s="7" t="str">
        <f t="shared" si="37"/>
        <v>20-02-2015</v>
      </c>
    </row>
    <row r="602" spans="1:22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8"/>
        <v>0.05</v>
      </c>
      <c r="P602">
        <f t="shared" si="39"/>
        <v>5</v>
      </c>
      <c r="Q602" t="s">
        <v>2031</v>
      </c>
      <c r="R602" t="s">
        <v>2032</v>
      </c>
      <c r="S602">
        <v>1375160400</v>
      </c>
      <c r="T602" s="7" t="str">
        <f t="shared" si="36"/>
        <v>30-07-2013</v>
      </c>
      <c r="U602">
        <v>1376197200</v>
      </c>
      <c r="V602" s="7" t="str">
        <f t="shared" si="37"/>
        <v>11-08-2013</v>
      </c>
    </row>
    <row r="603" spans="1:22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8"/>
        <v>2.0663492063492064</v>
      </c>
      <c r="P603">
        <f t="shared" si="39"/>
        <v>67.103092783505161</v>
      </c>
      <c r="Q603" t="s">
        <v>2035</v>
      </c>
      <c r="R603" t="s">
        <v>2044</v>
      </c>
      <c r="S603">
        <v>1401426000</v>
      </c>
      <c r="T603" s="7" t="str">
        <f t="shared" si="36"/>
        <v>30-05-2014</v>
      </c>
      <c r="U603">
        <v>1402894800</v>
      </c>
      <c r="V603" s="7" t="str">
        <f t="shared" si="37"/>
        <v>16-06-2014</v>
      </c>
    </row>
    <row r="604" spans="1:22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8"/>
        <v>1.2823628691983122</v>
      </c>
      <c r="P604">
        <f t="shared" si="39"/>
        <v>79.978947368421046</v>
      </c>
      <c r="Q604" t="s">
        <v>2037</v>
      </c>
      <c r="R604" t="s">
        <v>2038</v>
      </c>
      <c r="S604">
        <v>1433480400</v>
      </c>
      <c r="T604" s="7" t="str">
        <f t="shared" si="36"/>
        <v>05-06-2015</v>
      </c>
      <c r="U604">
        <v>1434430800</v>
      </c>
      <c r="V604" s="7" t="str">
        <f t="shared" si="37"/>
        <v>16-06-2015</v>
      </c>
    </row>
    <row r="605" spans="1:22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8"/>
        <v>1.1966037735849056</v>
      </c>
      <c r="P605">
        <f t="shared" si="39"/>
        <v>62.176470588235297</v>
      </c>
      <c r="Q605" t="s">
        <v>2037</v>
      </c>
      <c r="R605" t="s">
        <v>2038</v>
      </c>
      <c r="S605">
        <v>1555563600</v>
      </c>
      <c r="T605" s="7" t="str">
        <f t="shared" si="36"/>
        <v>18-04-2019</v>
      </c>
      <c r="U605">
        <v>1557896400</v>
      </c>
      <c r="V605" s="7" t="str">
        <f t="shared" si="37"/>
        <v>15-05-2019</v>
      </c>
    </row>
    <row r="606" spans="1:22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8"/>
        <v>1.7073055242390078</v>
      </c>
      <c r="P606">
        <f t="shared" si="39"/>
        <v>53.005950297514879</v>
      </c>
      <c r="Q606" t="s">
        <v>2037</v>
      </c>
      <c r="R606" t="s">
        <v>2038</v>
      </c>
      <c r="S606">
        <v>1295676000</v>
      </c>
      <c r="T606" s="7" t="str">
        <f t="shared" si="36"/>
        <v>22-01-2011</v>
      </c>
      <c r="U606">
        <v>1297490400</v>
      </c>
      <c r="V606" s="7" t="str">
        <f t="shared" si="37"/>
        <v>12-02-2011</v>
      </c>
    </row>
    <row r="607" spans="1:22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8"/>
        <v>1.8721212121212121</v>
      </c>
      <c r="P607">
        <f t="shared" si="39"/>
        <v>57.738317757009348</v>
      </c>
      <c r="Q607" t="s">
        <v>2045</v>
      </c>
      <c r="R607" t="s">
        <v>2046</v>
      </c>
      <c r="S607">
        <v>1443848400</v>
      </c>
      <c r="T607" s="7" t="str">
        <f t="shared" si="36"/>
        <v>03-10-2015</v>
      </c>
      <c r="U607">
        <v>1447394400</v>
      </c>
      <c r="V607" s="7" t="str">
        <f t="shared" si="37"/>
        <v>13-11-2015</v>
      </c>
    </row>
    <row r="608" spans="1:22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8"/>
        <v>1.8838235294117647</v>
      </c>
      <c r="P608">
        <f t="shared" si="39"/>
        <v>40.03125</v>
      </c>
      <c r="Q608" t="s">
        <v>2033</v>
      </c>
      <c r="R608" t="s">
        <v>2034</v>
      </c>
      <c r="S608">
        <v>1457330400</v>
      </c>
      <c r="T608" s="7" t="str">
        <f t="shared" si="36"/>
        <v>07-03-2016</v>
      </c>
      <c r="U608">
        <v>1458277200</v>
      </c>
      <c r="V608" s="7" t="str">
        <f t="shared" si="37"/>
        <v>18-03-2016</v>
      </c>
    </row>
    <row r="609" spans="1:22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8"/>
        <v>1.3129869186046512</v>
      </c>
      <c r="P609">
        <f t="shared" si="39"/>
        <v>81.016591928251117</v>
      </c>
      <c r="Q609" t="s">
        <v>2031</v>
      </c>
      <c r="R609" t="s">
        <v>2032</v>
      </c>
      <c r="S609">
        <v>1395550800</v>
      </c>
      <c r="T609" s="7" t="str">
        <f t="shared" si="36"/>
        <v>23-03-2014</v>
      </c>
      <c r="U609">
        <v>1395723600</v>
      </c>
      <c r="V609" s="7" t="str">
        <f t="shared" si="37"/>
        <v>25-03-2014</v>
      </c>
    </row>
    <row r="610" spans="1:22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8"/>
        <v>2.8397435897435899</v>
      </c>
      <c r="P610">
        <f t="shared" si="39"/>
        <v>35.047468354430379</v>
      </c>
      <c r="Q610" t="s">
        <v>2033</v>
      </c>
      <c r="R610" t="s">
        <v>2056</v>
      </c>
      <c r="S610">
        <v>1551852000</v>
      </c>
      <c r="T610" s="7" t="str">
        <f t="shared" si="36"/>
        <v>06-03-2019</v>
      </c>
      <c r="U610">
        <v>1552197600</v>
      </c>
      <c r="V610" s="7" t="str">
        <f t="shared" si="37"/>
        <v>10-03-2019</v>
      </c>
    </row>
    <row r="611" spans="1:22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8"/>
        <v>1.2041999999999999</v>
      </c>
      <c r="P611">
        <f t="shared" si="39"/>
        <v>102.92307692307692</v>
      </c>
      <c r="Q611" t="s">
        <v>2039</v>
      </c>
      <c r="R611" t="s">
        <v>2061</v>
      </c>
      <c r="S611">
        <v>1547618400</v>
      </c>
      <c r="T611" s="7" t="str">
        <f t="shared" si="36"/>
        <v>16-01-2019</v>
      </c>
      <c r="U611">
        <v>1549087200</v>
      </c>
      <c r="V611" s="7" t="str">
        <f t="shared" si="37"/>
        <v>02-02-2019</v>
      </c>
    </row>
    <row r="612" spans="1:22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8"/>
        <v>4.1905607476635511</v>
      </c>
      <c r="P612">
        <f t="shared" si="39"/>
        <v>27.998126756166094</v>
      </c>
      <c r="Q612" t="s">
        <v>2037</v>
      </c>
      <c r="R612" t="s">
        <v>2038</v>
      </c>
      <c r="S612">
        <v>1355637600</v>
      </c>
      <c r="T612" s="7" t="str">
        <f t="shared" si="36"/>
        <v>16-12-2012</v>
      </c>
      <c r="U612">
        <v>1356847200</v>
      </c>
      <c r="V612" s="7" t="str">
        <f t="shared" si="37"/>
        <v>30-12-2012</v>
      </c>
    </row>
    <row r="613" spans="1:22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8"/>
        <v>0.13853658536585367</v>
      </c>
      <c r="P613">
        <f t="shared" si="39"/>
        <v>75.733333333333334</v>
      </c>
      <c r="Q613" t="s">
        <v>2037</v>
      </c>
      <c r="R613" t="s">
        <v>2038</v>
      </c>
      <c r="S613">
        <v>1374728400</v>
      </c>
      <c r="T613" s="7" t="str">
        <f t="shared" si="36"/>
        <v>25-07-2013</v>
      </c>
      <c r="U613">
        <v>1375765200</v>
      </c>
      <c r="V613" s="7" t="str">
        <f t="shared" si="37"/>
        <v>06-08-2013</v>
      </c>
    </row>
    <row r="614" spans="1:22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8"/>
        <v>1.3943548387096774</v>
      </c>
      <c r="P614">
        <f t="shared" si="39"/>
        <v>45.026041666666664</v>
      </c>
      <c r="Q614" t="s">
        <v>2033</v>
      </c>
      <c r="R614" t="s">
        <v>2041</v>
      </c>
      <c r="S614">
        <v>1287810000</v>
      </c>
      <c r="T614" s="7" t="str">
        <f t="shared" si="36"/>
        <v>23-10-2010</v>
      </c>
      <c r="U614">
        <v>1289800800</v>
      </c>
      <c r="V614" s="7" t="str">
        <f t="shared" si="37"/>
        <v>15-11-2010</v>
      </c>
    </row>
    <row r="615" spans="1:22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8"/>
        <v>1.74</v>
      </c>
      <c r="P615">
        <f t="shared" si="39"/>
        <v>73.615384615384613</v>
      </c>
      <c r="Q615" t="s">
        <v>2037</v>
      </c>
      <c r="R615" t="s">
        <v>2038</v>
      </c>
      <c r="S615">
        <v>1503723600</v>
      </c>
      <c r="T615" s="7" t="str">
        <f t="shared" si="36"/>
        <v>26-08-2017</v>
      </c>
      <c r="U615">
        <v>1504501200</v>
      </c>
      <c r="V615" s="7" t="str">
        <f t="shared" si="37"/>
        <v>04-09-2017</v>
      </c>
    </row>
    <row r="616" spans="1:22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8"/>
        <v>1.5549056603773586</v>
      </c>
      <c r="P616">
        <f t="shared" si="39"/>
        <v>56.991701244813278</v>
      </c>
      <c r="Q616" t="s">
        <v>2037</v>
      </c>
      <c r="R616" t="s">
        <v>2038</v>
      </c>
      <c r="S616">
        <v>1484114400</v>
      </c>
      <c r="T616" s="7" t="str">
        <f t="shared" si="36"/>
        <v>11-01-2017</v>
      </c>
      <c r="U616">
        <v>1485669600</v>
      </c>
      <c r="V616" s="7" t="str">
        <f t="shared" si="37"/>
        <v>29-01-2017</v>
      </c>
    </row>
    <row r="617" spans="1:22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8"/>
        <v>1.7044705882352942</v>
      </c>
      <c r="P617">
        <f t="shared" si="39"/>
        <v>85.223529411764702</v>
      </c>
      <c r="Q617" t="s">
        <v>2037</v>
      </c>
      <c r="R617" t="s">
        <v>2038</v>
      </c>
      <c r="S617">
        <v>1461906000</v>
      </c>
      <c r="T617" s="7" t="str">
        <f t="shared" si="36"/>
        <v>29-04-2016</v>
      </c>
      <c r="U617">
        <v>1462770000</v>
      </c>
      <c r="V617" s="7" t="str">
        <f t="shared" si="37"/>
        <v>09-05-2016</v>
      </c>
    </row>
    <row r="618" spans="1:22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8"/>
        <v>1.8951562500000001</v>
      </c>
      <c r="P618">
        <f t="shared" si="39"/>
        <v>50.962184873949582</v>
      </c>
      <c r="Q618" t="s">
        <v>2033</v>
      </c>
      <c r="R618" t="s">
        <v>2043</v>
      </c>
      <c r="S618">
        <v>1379653200</v>
      </c>
      <c r="T618" s="7" t="str">
        <f t="shared" si="36"/>
        <v>20-09-2013</v>
      </c>
      <c r="U618">
        <v>1379739600</v>
      </c>
      <c r="V618" s="7" t="str">
        <f t="shared" si="37"/>
        <v>21-09-2013</v>
      </c>
    </row>
    <row r="619" spans="1:22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8"/>
        <v>2.4971428571428573</v>
      </c>
      <c r="P619">
        <f t="shared" si="39"/>
        <v>63.563636363636363</v>
      </c>
      <c r="Q619" t="s">
        <v>2037</v>
      </c>
      <c r="R619" t="s">
        <v>2038</v>
      </c>
      <c r="S619">
        <v>1401858000</v>
      </c>
      <c r="T619" s="7" t="str">
        <f t="shared" si="36"/>
        <v>04-06-2014</v>
      </c>
      <c r="U619">
        <v>1402722000</v>
      </c>
      <c r="V619" s="7" t="str">
        <f t="shared" si="37"/>
        <v>14-06-2014</v>
      </c>
    </row>
    <row r="620" spans="1:22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8"/>
        <v>0.48860523665659616</v>
      </c>
      <c r="P620">
        <f t="shared" si="39"/>
        <v>80.999165275459092</v>
      </c>
      <c r="Q620" t="s">
        <v>2045</v>
      </c>
      <c r="R620" t="s">
        <v>2046</v>
      </c>
      <c r="S620">
        <v>1367470800</v>
      </c>
      <c r="T620" s="7" t="str">
        <f t="shared" si="36"/>
        <v>02-05-2013</v>
      </c>
      <c r="U620">
        <v>1369285200</v>
      </c>
      <c r="V620" s="7" t="str">
        <f t="shared" si="37"/>
        <v>23-05-2013</v>
      </c>
    </row>
    <row r="621" spans="1:22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8"/>
        <v>0.28461970393057684</v>
      </c>
      <c r="P621">
        <f t="shared" si="39"/>
        <v>86.044753086419746</v>
      </c>
      <c r="Q621" t="s">
        <v>2037</v>
      </c>
      <c r="R621" t="s">
        <v>2038</v>
      </c>
      <c r="S621">
        <v>1304658000</v>
      </c>
      <c r="T621" s="7" t="str">
        <f t="shared" si="36"/>
        <v>06-05-2011</v>
      </c>
      <c r="U621">
        <v>1304744400</v>
      </c>
      <c r="V621" s="7" t="str">
        <f t="shared" si="37"/>
        <v>07-05-2011</v>
      </c>
    </row>
    <row r="622" spans="1:22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8"/>
        <v>2.6802325581395348</v>
      </c>
      <c r="P622">
        <f t="shared" si="39"/>
        <v>90.0390625</v>
      </c>
      <c r="Q622" t="s">
        <v>2052</v>
      </c>
      <c r="R622" t="s">
        <v>2053</v>
      </c>
      <c r="S622">
        <v>1467954000</v>
      </c>
      <c r="T622" s="7" t="str">
        <f t="shared" si="36"/>
        <v>08-07-2016</v>
      </c>
      <c r="U622">
        <v>1468299600</v>
      </c>
      <c r="V622" s="7" t="str">
        <f t="shared" si="37"/>
        <v>12-07-2016</v>
      </c>
    </row>
    <row r="623" spans="1:22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8"/>
        <v>6.1980078125000002</v>
      </c>
      <c r="P623">
        <f t="shared" si="39"/>
        <v>74.006063432835816</v>
      </c>
      <c r="Q623" t="s">
        <v>2037</v>
      </c>
      <c r="R623" t="s">
        <v>2038</v>
      </c>
      <c r="S623">
        <v>1473742800</v>
      </c>
      <c r="T623" s="7" t="str">
        <f t="shared" si="36"/>
        <v>13-09-2016</v>
      </c>
      <c r="U623">
        <v>1474174800</v>
      </c>
      <c r="V623" s="7" t="str">
        <f t="shared" si="37"/>
        <v>18-09-2016</v>
      </c>
    </row>
    <row r="624" spans="1:22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8"/>
        <v>3.1301587301587303E-2</v>
      </c>
      <c r="P624">
        <f t="shared" si="39"/>
        <v>92.4375</v>
      </c>
      <c r="Q624" t="s">
        <v>2033</v>
      </c>
      <c r="R624" t="s">
        <v>2043</v>
      </c>
      <c r="S624">
        <v>1523768400</v>
      </c>
      <c r="T624" s="7" t="str">
        <f t="shared" si="36"/>
        <v>15-04-2018</v>
      </c>
      <c r="U624">
        <v>1526014800</v>
      </c>
      <c r="V624" s="7" t="str">
        <f t="shared" si="37"/>
        <v>11-05-2018</v>
      </c>
    </row>
    <row r="625" spans="1:22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8"/>
        <v>1.5992152704135738</v>
      </c>
      <c r="P625">
        <f t="shared" si="39"/>
        <v>55.999257333828446</v>
      </c>
      <c r="Q625" t="s">
        <v>2037</v>
      </c>
      <c r="R625" t="s">
        <v>2038</v>
      </c>
      <c r="S625">
        <v>1437022800</v>
      </c>
      <c r="T625" s="7" t="str">
        <f t="shared" si="36"/>
        <v>16-07-2015</v>
      </c>
      <c r="U625">
        <v>1437454800</v>
      </c>
      <c r="V625" s="7" t="str">
        <f t="shared" si="37"/>
        <v>21-07-2015</v>
      </c>
    </row>
    <row r="626" spans="1:22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8"/>
        <v>2.793921568627451</v>
      </c>
      <c r="P626">
        <f t="shared" si="39"/>
        <v>32.983796296296298</v>
      </c>
      <c r="Q626" t="s">
        <v>2052</v>
      </c>
      <c r="R626" t="s">
        <v>2053</v>
      </c>
      <c r="S626">
        <v>1422165600</v>
      </c>
      <c r="T626" s="7" t="str">
        <f t="shared" si="36"/>
        <v>25-01-2015</v>
      </c>
      <c r="U626">
        <v>1422684000</v>
      </c>
      <c r="V626" s="7" t="str">
        <f t="shared" si="37"/>
        <v>31-01-2015</v>
      </c>
    </row>
    <row r="627" spans="1:22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8"/>
        <v>0.77373333333333338</v>
      </c>
      <c r="P627">
        <f t="shared" si="39"/>
        <v>93.596774193548384</v>
      </c>
      <c r="Q627" t="s">
        <v>2037</v>
      </c>
      <c r="R627" t="s">
        <v>2038</v>
      </c>
      <c r="S627">
        <v>1580104800</v>
      </c>
      <c r="T627" s="7" t="str">
        <f t="shared" si="36"/>
        <v>27-01-2020</v>
      </c>
      <c r="U627">
        <v>1581314400</v>
      </c>
      <c r="V627" s="7" t="str">
        <f t="shared" si="37"/>
        <v>10-02-2020</v>
      </c>
    </row>
    <row r="628" spans="1:22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8"/>
        <v>2.0632812500000002</v>
      </c>
      <c r="P628">
        <f t="shared" si="39"/>
        <v>69.867724867724874</v>
      </c>
      <c r="Q628" t="s">
        <v>2037</v>
      </c>
      <c r="R628" t="s">
        <v>2038</v>
      </c>
      <c r="S628">
        <v>1285650000</v>
      </c>
      <c r="T628" s="7" t="str">
        <f t="shared" si="36"/>
        <v>28-09-2010</v>
      </c>
      <c r="U628">
        <v>1286427600</v>
      </c>
      <c r="V628" s="7" t="str">
        <f t="shared" si="37"/>
        <v>07-10-2010</v>
      </c>
    </row>
    <row r="629" spans="1:22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8"/>
        <v>6.9424999999999999</v>
      </c>
      <c r="P629">
        <f t="shared" si="39"/>
        <v>72.129870129870127</v>
      </c>
      <c r="Q629" t="s">
        <v>2031</v>
      </c>
      <c r="R629" t="s">
        <v>2032</v>
      </c>
      <c r="S629">
        <v>1276664400</v>
      </c>
      <c r="T629" s="7" t="str">
        <f t="shared" si="36"/>
        <v>16-06-2010</v>
      </c>
      <c r="U629">
        <v>1278738000</v>
      </c>
      <c r="V629" s="7" t="str">
        <f t="shared" si="37"/>
        <v>10-07-2010</v>
      </c>
    </row>
    <row r="630" spans="1:22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8"/>
        <v>1.5178947368421052</v>
      </c>
      <c r="P630">
        <f t="shared" si="39"/>
        <v>30.041666666666668</v>
      </c>
      <c r="Q630" t="s">
        <v>2033</v>
      </c>
      <c r="R630" t="s">
        <v>2043</v>
      </c>
      <c r="S630">
        <v>1286168400</v>
      </c>
      <c r="T630" s="7" t="str">
        <f t="shared" si="36"/>
        <v>04-10-2010</v>
      </c>
      <c r="U630">
        <v>1286427600</v>
      </c>
      <c r="V630" s="7" t="str">
        <f t="shared" si="37"/>
        <v>07-10-2010</v>
      </c>
    </row>
    <row r="631" spans="1:22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8"/>
        <v>0.64582072176949945</v>
      </c>
      <c r="P631">
        <f t="shared" si="39"/>
        <v>73.968000000000004</v>
      </c>
      <c r="Q631" t="s">
        <v>2037</v>
      </c>
      <c r="R631" t="s">
        <v>2038</v>
      </c>
      <c r="S631">
        <v>1467781200</v>
      </c>
      <c r="T631" s="7" t="str">
        <f t="shared" si="36"/>
        <v>06-07-2016</v>
      </c>
      <c r="U631">
        <v>1467954000</v>
      </c>
      <c r="V631" s="7" t="str">
        <f t="shared" si="37"/>
        <v>08-07-2016</v>
      </c>
    </row>
    <row r="632" spans="1:22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8"/>
        <v>0.62873684210526315</v>
      </c>
      <c r="P632">
        <f t="shared" si="39"/>
        <v>68.65517241379311</v>
      </c>
      <c r="Q632" t="s">
        <v>2037</v>
      </c>
      <c r="R632" t="s">
        <v>2038</v>
      </c>
      <c r="S632">
        <v>1556686800</v>
      </c>
      <c r="T632" s="7" t="str">
        <f t="shared" si="36"/>
        <v>01-05-2019</v>
      </c>
      <c r="U632">
        <v>1557637200</v>
      </c>
      <c r="V632" s="7" t="str">
        <f t="shared" si="37"/>
        <v>12-05-2019</v>
      </c>
    </row>
    <row r="633" spans="1:22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8"/>
        <v>3.1039864864864866</v>
      </c>
      <c r="P633">
        <f t="shared" si="39"/>
        <v>59.992164544564154</v>
      </c>
      <c r="Q633" t="s">
        <v>2037</v>
      </c>
      <c r="R633" t="s">
        <v>2038</v>
      </c>
      <c r="S633">
        <v>1553576400</v>
      </c>
      <c r="T633" s="7" t="str">
        <f t="shared" si="36"/>
        <v>26-03-2019</v>
      </c>
      <c r="U633">
        <v>1553922000</v>
      </c>
      <c r="V633" s="7" t="str">
        <f t="shared" si="37"/>
        <v>30-03-2019</v>
      </c>
    </row>
    <row r="634" spans="1:22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8"/>
        <v>0.42859916782246882</v>
      </c>
      <c r="P634">
        <f t="shared" si="39"/>
        <v>111.15827338129496</v>
      </c>
      <c r="Q634" t="s">
        <v>2037</v>
      </c>
      <c r="R634" t="s">
        <v>2038</v>
      </c>
      <c r="S634">
        <v>1414904400</v>
      </c>
      <c r="T634" s="7" t="str">
        <f t="shared" si="36"/>
        <v>02-11-2014</v>
      </c>
      <c r="U634">
        <v>1416463200</v>
      </c>
      <c r="V634" s="7" t="str">
        <f t="shared" si="37"/>
        <v>20-11-2014</v>
      </c>
    </row>
    <row r="635" spans="1:22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8"/>
        <v>0.83119402985074631</v>
      </c>
      <c r="P635">
        <f t="shared" si="39"/>
        <v>53.038095238095238</v>
      </c>
      <c r="Q635" t="s">
        <v>2039</v>
      </c>
      <c r="R635" t="s">
        <v>2047</v>
      </c>
      <c r="S635">
        <v>1446876000</v>
      </c>
      <c r="T635" s="7" t="str">
        <f t="shared" si="36"/>
        <v>07-11-2015</v>
      </c>
      <c r="U635">
        <v>1447221600</v>
      </c>
      <c r="V635" s="7" t="str">
        <f t="shared" si="37"/>
        <v>11-11-2015</v>
      </c>
    </row>
    <row r="636" spans="1:22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8"/>
        <v>0.78531302876480547</v>
      </c>
      <c r="P636">
        <f t="shared" si="39"/>
        <v>55.985524728588658</v>
      </c>
      <c r="Q636" t="s">
        <v>2039</v>
      </c>
      <c r="R636" t="s">
        <v>2058</v>
      </c>
      <c r="S636">
        <v>1490418000</v>
      </c>
      <c r="T636" s="7" t="str">
        <f t="shared" si="36"/>
        <v>25-03-2017</v>
      </c>
      <c r="U636">
        <v>1491627600</v>
      </c>
      <c r="V636" s="7" t="str">
        <f t="shared" si="37"/>
        <v>08-04-2017</v>
      </c>
    </row>
    <row r="637" spans="1:22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8"/>
        <v>1.1409352517985611</v>
      </c>
      <c r="P637">
        <f t="shared" si="39"/>
        <v>69.986760812003524</v>
      </c>
      <c r="Q637" t="s">
        <v>2039</v>
      </c>
      <c r="R637" t="s">
        <v>2058</v>
      </c>
      <c r="S637">
        <v>1360389600</v>
      </c>
      <c r="T637" s="7" t="str">
        <f t="shared" si="36"/>
        <v>09-02-2013</v>
      </c>
      <c r="U637">
        <v>1363150800</v>
      </c>
      <c r="V637" s="7" t="str">
        <f t="shared" si="37"/>
        <v>13-03-2013</v>
      </c>
    </row>
    <row r="638" spans="1:22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8"/>
        <v>0.64537683358624176</v>
      </c>
      <c r="P638">
        <f t="shared" si="39"/>
        <v>48.998079877112133</v>
      </c>
      <c r="Q638" t="s">
        <v>2039</v>
      </c>
      <c r="R638" t="s">
        <v>2047</v>
      </c>
      <c r="S638">
        <v>1326866400</v>
      </c>
      <c r="T638" s="7" t="str">
        <f t="shared" si="36"/>
        <v>18-01-2012</v>
      </c>
      <c r="U638">
        <v>1330754400</v>
      </c>
      <c r="V638" s="7" t="str">
        <f t="shared" si="37"/>
        <v>03-03-2012</v>
      </c>
    </row>
    <row r="639" spans="1:22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8"/>
        <v>0.79411764705882348</v>
      </c>
      <c r="P639">
        <f t="shared" si="39"/>
        <v>103.84615384615384</v>
      </c>
      <c r="Q639" t="s">
        <v>2037</v>
      </c>
      <c r="R639" t="s">
        <v>2038</v>
      </c>
      <c r="S639">
        <v>1479103200</v>
      </c>
      <c r="T639" s="7" t="str">
        <f t="shared" si="36"/>
        <v>14-11-2016</v>
      </c>
      <c r="U639">
        <v>1479794400</v>
      </c>
      <c r="V639" s="7" t="str">
        <f t="shared" si="37"/>
        <v>22-11-2016</v>
      </c>
    </row>
    <row r="640" spans="1:22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8"/>
        <v>0.11419117647058824</v>
      </c>
      <c r="P640">
        <f t="shared" si="39"/>
        <v>99.127659574468083</v>
      </c>
      <c r="Q640" t="s">
        <v>2037</v>
      </c>
      <c r="R640" t="s">
        <v>2038</v>
      </c>
      <c r="S640">
        <v>1280206800</v>
      </c>
      <c r="T640" s="7" t="str">
        <f t="shared" si="36"/>
        <v>27-07-2010</v>
      </c>
      <c r="U640">
        <v>1281243600</v>
      </c>
      <c r="V640" s="7" t="str">
        <f t="shared" si="37"/>
        <v>08-08-2010</v>
      </c>
    </row>
    <row r="641" spans="1:22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8"/>
        <v>0.56186046511627907</v>
      </c>
      <c r="P641">
        <f t="shared" si="39"/>
        <v>107.37777777777778</v>
      </c>
      <c r="Q641" t="s">
        <v>2039</v>
      </c>
      <c r="R641" t="s">
        <v>2042</v>
      </c>
      <c r="S641">
        <v>1532754000</v>
      </c>
      <c r="T641" s="7" t="str">
        <f t="shared" si="36"/>
        <v>28-07-2018</v>
      </c>
      <c r="U641">
        <v>1532754000</v>
      </c>
      <c r="V641" s="7" t="str">
        <f t="shared" si="37"/>
        <v>28-07-2018</v>
      </c>
    </row>
    <row r="642" spans="1:22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8"/>
        <v>0.16501669449081802</v>
      </c>
      <c r="P642">
        <f t="shared" si="39"/>
        <v>76.922178988326849</v>
      </c>
      <c r="Q642" t="s">
        <v>2037</v>
      </c>
      <c r="R642" t="s">
        <v>2038</v>
      </c>
      <c r="S642">
        <v>1453096800</v>
      </c>
      <c r="T642" s="7" t="str">
        <f t="shared" si="36"/>
        <v>18-01-2016</v>
      </c>
      <c r="U642">
        <v>1453356000</v>
      </c>
      <c r="V642" s="7" t="str">
        <f t="shared" si="37"/>
        <v>21-01-2016</v>
      </c>
    </row>
    <row r="643" spans="1:22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38"/>
        <v>1.1996808510638297</v>
      </c>
      <c r="P643">
        <f t="shared" si="39"/>
        <v>58.128865979381445</v>
      </c>
      <c r="Q643" t="s">
        <v>2037</v>
      </c>
      <c r="R643" t="s">
        <v>2038</v>
      </c>
      <c r="S643">
        <v>1487570400</v>
      </c>
      <c r="T643" s="7" t="str">
        <f t="shared" ref="T643:T706" si="40">TEXT(DATE(1970,1,1) + (S643/86400),"dd-mm-yyyy")</f>
        <v>20-02-2017</v>
      </c>
      <c r="U643">
        <v>1489986000</v>
      </c>
      <c r="V643" s="7" t="str">
        <f t="shared" ref="V643:V706" si="41">TEXT(DATE(1970,1,1) + (U643/86400),"dd-mm-yyyy")</f>
        <v>20-03-2017</v>
      </c>
    </row>
    <row r="644" spans="1:22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ref="O644:O707" si="42">E644/D644</f>
        <v>1.4545652173913044</v>
      </c>
      <c r="P644">
        <f t="shared" ref="P644:P707" si="43">E644/G644</f>
        <v>103.73643410852713</v>
      </c>
      <c r="Q644" t="s">
        <v>2035</v>
      </c>
      <c r="R644" t="s">
        <v>2044</v>
      </c>
      <c r="S644">
        <v>1545026400</v>
      </c>
      <c r="T644" s="7" t="str">
        <f t="shared" si="40"/>
        <v>17-12-2018</v>
      </c>
      <c r="U644">
        <v>1545804000</v>
      </c>
      <c r="V644" s="7" t="str">
        <f t="shared" si="41"/>
        <v>26-12-2018</v>
      </c>
    </row>
    <row r="645" spans="1:22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2"/>
        <v>2.2138255033557046</v>
      </c>
      <c r="P645">
        <f t="shared" si="43"/>
        <v>87.962666666666664</v>
      </c>
      <c r="Q645" t="s">
        <v>2037</v>
      </c>
      <c r="R645" t="s">
        <v>2038</v>
      </c>
      <c r="S645">
        <v>1488348000</v>
      </c>
      <c r="T645" s="7" t="str">
        <f t="shared" si="40"/>
        <v>01-03-2017</v>
      </c>
      <c r="U645">
        <v>1489899600</v>
      </c>
      <c r="V645" s="7" t="str">
        <f t="shared" si="41"/>
        <v>19-03-2017</v>
      </c>
    </row>
    <row r="646" spans="1:22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2"/>
        <v>0.48396694214876035</v>
      </c>
      <c r="P646">
        <f t="shared" si="43"/>
        <v>28</v>
      </c>
      <c r="Q646" t="s">
        <v>2037</v>
      </c>
      <c r="R646" t="s">
        <v>2038</v>
      </c>
      <c r="S646">
        <v>1545112800</v>
      </c>
      <c r="T646" s="7" t="str">
        <f t="shared" si="40"/>
        <v>18-12-2018</v>
      </c>
      <c r="U646">
        <v>1546495200</v>
      </c>
      <c r="V646" s="7" t="str">
        <f t="shared" si="41"/>
        <v>03-01-2019</v>
      </c>
    </row>
    <row r="647" spans="1:22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2"/>
        <v>0.92911504424778757</v>
      </c>
      <c r="P647">
        <f t="shared" si="43"/>
        <v>37.999361294443261</v>
      </c>
      <c r="Q647" t="s">
        <v>2033</v>
      </c>
      <c r="R647" t="s">
        <v>2034</v>
      </c>
      <c r="S647">
        <v>1537938000</v>
      </c>
      <c r="T647" s="7" t="str">
        <f t="shared" si="40"/>
        <v>26-09-2018</v>
      </c>
      <c r="U647">
        <v>1539752400</v>
      </c>
      <c r="V647" s="7" t="str">
        <f t="shared" si="41"/>
        <v>17-10-2018</v>
      </c>
    </row>
    <row r="648" spans="1:22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2"/>
        <v>0.88599797365754818</v>
      </c>
      <c r="P648">
        <f t="shared" si="43"/>
        <v>29.999313893653515</v>
      </c>
      <c r="Q648" t="s">
        <v>2048</v>
      </c>
      <c r="R648" t="s">
        <v>2049</v>
      </c>
      <c r="S648">
        <v>1363150800</v>
      </c>
      <c r="T648" s="7" t="str">
        <f t="shared" si="40"/>
        <v>13-03-2013</v>
      </c>
      <c r="U648">
        <v>1364101200</v>
      </c>
      <c r="V648" s="7" t="str">
        <f t="shared" si="41"/>
        <v>24-03-2013</v>
      </c>
    </row>
    <row r="649" spans="1:22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2"/>
        <v>0.41399999999999998</v>
      </c>
      <c r="P649">
        <f t="shared" si="43"/>
        <v>103.5</v>
      </c>
      <c r="Q649" t="s">
        <v>2045</v>
      </c>
      <c r="R649" t="s">
        <v>2057</v>
      </c>
      <c r="S649">
        <v>1523250000</v>
      </c>
      <c r="T649" s="7" t="str">
        <f t="shared" si="40"/>
        <v>09-04-2018</v>
      </c>
      <c r="U649">
        <v>1525323600</v>
      </c>
      <c r="V649" s="7" t="str">
        <f t="shared" si="41"/>
        <v>03-05-2018</v>
      </c>
    </row>
    <row r="650" spans="1:22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2"/>
        <v>0.63056795131845844</v>
      </c>
      <c r="P650">
        <f t="shared" si="43"/>
        <v>85.994467496542185</v>
      </c>
      <c r="Q650" t="s">
        <v>2031</v>
      </c>
      <c r="R650" t="s">
        <v>2032</v>
      </c>
      <c r="S650">
        <v>1499317200</v>
      </c>
      <c r="T650" s="7" t="str">
        <f t="shared" si="40"/>
        <v>06-07-2017</v>
      </c>
      <c r="U650">
        <v>1500872400</v>
      </c>
      <c r="V650" s="7" t="str">
        <f t="shared" si="41"/>
        <v>24-07-2017</v>
      </c>
    </row>
    <row r="651" spans="1:22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2"/>
        <v>0.48482333607230893</v>
      </c>
      <c r="P651">
        <f t="shared" si="43"/>
        <v>98.011627906976742</v>
      </c>
      <c r="Q651" t="s">
        <v>2037</v>
      </c>
      <c r="R651" t="s">
        <v>2038</v>
      </c>
      <c r="S651">
        <v>1287550800</v>
      </c>
      <c r="T651" s="7" t="str">
        <f t="shared" si="40"/>
        <v>20-10-2010</v>
      </c>
      <c r="U651">
        <v>1288501200</v>
      </c>
      <c r="V651" s="7" t="str">
        <f t="shared" si="41"/>
        <v>31-10-2010</v>
      </c>
    </row>
    <row r="652" spans="1:22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2"/>
        <v>0.02</v>
      </c>
      <c r="P652">
        <f t="shared" si="43"/>
        <v>2</v>
      </c>
      <c r="Q652" t="s">
        <v>2033</v>
      </c>
      <c r="R652" t="s">
        <v>2056</v>
      </c>
      <c r="S652">
        <v>1404795600</v>
      </c>
      <c r="T652" s="7" t="str">
        <f t="shared" si="40"/>
        <v>08-07-2014</v>
      </c>
      <c r="U652">
        <v>1407128400</v>
      </c>
      <c r="V652" s="7" t="str">
        <f t="shared" si="41"/>
        <v>04-08-2014</v>
      </c>
    </row>
    <row r="653" spans="1:22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2"/>
        <v>0.88479410269445857</v>
      </c>
      <c r="P653">
        <f t="shared" si="43"/>
        <v>44.994570837642193</v>
      </c>
      <c r="Q653" t="s">
        <v>2039</v>
      </c>
      <c r="R653" t="s">
        <v>2050</v>
      </c>
      <c r="S653">
        <v>1393048800</v>
      </c>
      <c r="T653" s="7" t="str">
        <f t="shared" si="40"/>
        <v>22-02-2014</v>
      </c>
      <c r="U653">
        <v>1394344800</v>
      </c>
      <c r="V653" s="7" t="str">
        <f t="shared" si="41"/>
        <v>09-03-2014</v>
      </c>
    </row>
    <row r="654" spans="1:22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2"/>
        <v>1.2684</v>
      </c>
      <c r="P654">
        <f t="shared" si="43"/>
        <v>31.012224938875306</v>
      </c>
      <c r="Q654" t="s">
        <v>2035</v>
      </c>
      <c r="R654" t="s">
        <v>2036</v>
      </c>
      <c r="S654">
        <v>1470373200</v>
      </c>
      <c r="T654" s="7" t="str">
        <f t="shared" si="40"/>
        <v>05-08-2016</v>
      </c>
      <c r="U654">
        <v>1474088400</v>
      </c>
      <c r="V654" s="7" t="str">
        <f t="shared" si="41"/>
        <v>17-09-2016</v>
      </c>
    </row>
    <row r="655" spans="1:22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2"/>
        <v>23.388333333333332</v>
      </c>
      <c r="P655">
        <f t="shared" si="43"/>
        <v>59.970085470085472</v>
      </c>
      <c r="Q655" t="s">
        <v>2035</v>
      </c>
      <c r="R655" t="s">
        <v>2036</v>
      </c>
      <c r="S655">
        <v>1460091600</v>
      </c>
      <c r="T655" s="7" t="str">
        <f t="shared" si="40"/>
        <v>08-04-2016</v>
      </c>
      <c r="U655">
        <v>1460264400</v>
      </c>
      <c r="V655" s="7" t="str">
        <f t="shared" si="41"/>
        <v>10-04-2016</v>
      </c>
    </row>
    <row r="656" spans="1:22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2"/>
        <v>5.0838857142857146</v>
      </c>
      <c r="P656">
        <f t="shared" si="43"/>
        <v>58.9973474801061</v>
      </c>
      <c r="Q656" t="s">
        <v>2033</v>
      </c>
      <c r="R656" t="s">
        <v>2055</v>
      </c>
      <c r="S656">
        <v>1440392400</v>
      </c>
      <c r="T656" s="7" t="str">
        <f t="shared" si="40"/>
        <v>24-08-2015</v>
      </c>
      <c r="U656">
        <v>1440824400</v>
      </c>
      <c r="V656" s="7" t="str">
        <f t="shared" si="41"/>
        <v>29-08-2015</v>
      </c>
    </row>
    <row r="657" spans="1:22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2"/>
        <v>1.9147826086956521</v>
      </c>
      <c r="P657">
        <f t="shared" si="43"/>
        <v>50.045454545454547</v>
      </c>
      <c r="Q657" t="s">
        <v>2052</v>
      </c>
      <c r="R657" t="s">
        <v>2053</v>
      </c>
      <c r="S657">
        <v>1488434400</v>
      </c>
      <c r="T657" s="7" t="str">
        <f t="shared" si="40"/>
        <v>02-03-2017</v>
      </c>
      <c r="U657">
        <v>1489554000</v>
      </c>
      <c r="V657" s="7" t="str">
        <f t="shared" si="41"/>
        <v>15-03-2017</v>
      </c>
    </row>
    <row r="658" spans="1:22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2"/>
        <v>0.42127533783783783</v>
      </c>
      <c r="P658">
        <f t="shared" si="43"/>
        <v>98.966269841269835</v>
      </c>
      <c r="Q658" t="s">
        <v>2031</v>
      </c>
      <c r="R658" t="s">
        <v>2032</v>
      </c>
      <c r="S658">
        <v>1514440800</v>
      </c>
      <c r="T658" s="7" t="str">
        <f t="shared" si="40"/>
        <v>28-12-2017</v>
      </c>
      <c r="U658">
        <v>1514872800</v>
      </c>
      <c r="V658" s="7" t="str">
        <f t="shared" si="41"/>
        <v>02-01-2018</v>
      </c>
    </row>
    <row r="659" spans="1:22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2"/>
        <v>8.2400000000000001E-2</v>
      </c>
      <c r="P659">
        <f t="shared" si="43"/>
        <v>58.857142857142854</v>
      </c>
      <c r="Q659" t="s">
        <v>2039</v>
      </c>
      <c r="R659" t="s">
        <v>2061</v>
      </c>
      <c r="S659">
        <v>1514354400</v>
      </c>
      <c r="T659" s="7" t="str">
        <f t="shared" si="40"/>
        <v>27-12-2017</v>
      </c>
      <c r="U659">
        <v>1515736800</v>
      </c>
      <c r="V659" s="7" t="str">
        <f t="shared" si="41"/>
        <v>12-01-2018</v>
      </c>
    </row>
    <row r="660" spans="1:22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2"/>
        <v>0.60064638783269964</v>
      </c>
      <c r="P660">
        <f t="shared" si="43"/>
        <v>81.010256410256417</v>
      </c>
      <c r="Q660" t="s">
        <v>2033</v>
      </c>
      <c r="R660" t="s">
        <v>2034</v>
      </c>
      <c r="S660">
        <v>1440910800</v>
      </c>
      <c r="T660" s="7" t="str">
        <f t="shared" si="40"/>
        <v>30-08-2015</v>
      </c>
      <c r="U660">
        <v>1442898000</v>
      </c>
      <c r="V660" s="7" t="str">
        <f t="shared" si="41"/>
        <v>22-09-2015</v>
      </c>
    </row>
    <row r="661" spans="1:22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2"/>
        <v>0.47232808616404309</v>
      </c>
      <c r="P661">
        <f t="shared" si="43"/>
        <v>76.013333333333335</v>
      </c>
      <c r="Q661" t="s">
        <v>2039</v>
      </c>
      <c r="R661" t="s">
        <v>2040</v>
      </c>
      <c r="S661">
        <v>1296108000</v>
      </c>
      <c r="T661" s="7" t="str">
        <f t="shared" si="40"/>
        <v>27-01-2011</v>
      </c>
      <c r="U661">
        <v>1296194400</v>
      </c>
      <c r="V661" s="7" t="str">
        <f t="shared" si="41"/>
        <v>28-01-2011</v>
      </c>
    </row>
    <row r="662" spans="1:22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2"/>
        <v>0.81736263736263737</v>
      </c>
      <c r="P662">
        <f t="shared" si="43"/>
        <v>96.597402597402592</v>
      </c>
      <c r="Q662" t="s">
        <v>2037</v>
      </c>
      <c r="R662" t="s">
        <v>2038</v>
      </c>
      <c r="S662">
        <v>1440133200</v>
      </c>
      <c r="T662" s="7" t="str">
        <f t="shared" si="40"/>
        <v>21-08-2015</v>
      </c>
      <c r="U662">
        <v>1440910800</v>
      </c>
      <c r="V662" s="7" t="str">
        <f t="shared" si="41"/>
        <v>30-08-2015</v>
      </c>
    </row>
    <row r="663" spans="1:22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2"/>
        <v>0.54187265917603</v>
      </c>
      <c r="P663">
        <f t="shared" si="43"/>
        <v>76.957446808510639</v>
      </c>
      <c r="Q663" t="s">
        <v>2033</v>
      </c>
      <c r="R663" t="s">
        <v>2056</v>
      </c>
      <c r="S663">
        <v>1332910800</v>
      </c>
      <c r="T663" s="7" t="str">
        <f t="shared" si="40"/>
        <v>28-03-2012</v>
      </c>
      <c r="U663">
        <v>1335502800</v>
      </c>
      <c r="V663" s="7" t="str">
        <f t="shared" si="41"/>
        <v>27-04-2012</v>
      </c>
    </row>
    <row r="664" spans="1:22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2"/>
        <v>0.97868131868131869</v>
      </c>
      <c r="P664">
        <f t="shared" si="43"/>
        <v>67.984732824427482</v>
      </c>
      <c r="Q664" t="s">
        <v>2037</v>
      </c>
      <c r="R664" t="s">
        <v>2038</v>
      </c>
      <c r="S664">
        <v>1544335200</v>
      </c>
      <c r="T664" s="7" t="str">
        <f t="shared" si="40"/>
        <v>09-12-2018</v>
      </c>
      <c r="U664">
        <v>1544680800</v>
      </c>
      <c r="V664" s="7" t="str">
        <f t="shared" si="41"/>
        <v>13-12-2018</v>
      </c>
    </row>
    <row r="665" spans="1:22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2"/>
        <v>0.77239999999999998</v>
      </c>
      <c r="P665">
        <f t="shared" si="43"/>
        <v>88.781609195402297</v>
      </c>
      <c r="Q665" t="s">
        <v>2037</v>
      </c>
      <c r="R665" t="s">
        <v>2038</v>
      </c>
      <c r="S665">
        <v>1286427600</v>
      </c>
      <c r="T665" s="7" t="str">
        <f t="shared" si="40"/>
        <v>07-10-2010</v>
      </c>
      <c r="U665">
        <v>1288414800</v>
      </c>
      <c r="V665" s="7" t="str">
        <f t="shared" si="41"/>
        <v>30-10-2010</v>
      </c>
    </row>
    <row r="666" spans="1:22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2"/>
        <v>0.33464735516372796</v>
      </c>
      <c r="P666">
        <f t="shared" si="43"/>
        <v>24.99623706491063</v>
      </c>
      <c r="Q666" t="s">
        <v>2033</v>
      </c>
      <c r="R666" t="s">
        <v>2056</v>
      </c>
      <c r="S666">
        <v>1329717600</v>
      </c>
      <c r="T666" s="7" t="str">
        <f t="shared" si="40"/>
        <v>20-02-2012</v>
      </c>
      <c r="U666">
        <v>1330581600</v>
      </c>
      <c r="V666" s="7" t="str">
        <f t="shared" si="41"/>
        <v>01-03-2012</v>
      </c>
    </row>
    <row r="667" spans="1:22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2"/>
        <v>2.3958823529411766</v>
      </c>
      <c r="P667">
        <f t="shared" si="43"/>
        <v>44.922794117647058</v>
      </c>
      <c r="Q667" t="s">
        <v>2039</v>
      </c>
      <c r="R667" t="s">
        <v>2040</v>
      </c>
      <c r="S667">
        <v>1310187600</v>
      </c>
      <c r="T667" s="7" t="str">
        <f t="shared" si="40"/>
        <v>09-07-2011</v>
      </c>
      <c r="U667">
        <v>1311397200</v>
      </c>
      <c r="V667" s="7" t="str">
        <f t="shared" si="41"/>
        <v>23-07-2011</v>
      </c>
    </row>
    <row r="668" spans="1:22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2"/>
        <v>0.64032258064516134</v>
      </c>
      <c r="P668">
        <f t="shared" si="43"/>
        <v>79.400000000000006</v>
      </c>
      <c r="Q668" t="s">
        <v>2037</v>
      </c>
      <c r="R668" t="s">
        <v>2038</v>
      </c>
      <c r="S668">
        <v>1377838800</v>
      </c>
      <c r="T668" s="7" t="str">
        <f t="shared" si="40"/>
        <v>30-08-2013</v>
      </c>
      <c r="U668">
        <v>1378357200</v>
      </c>
      <c r="V668" s="7" t="str">
        <f t="shared" si="41"/>
        <v>05-09-2013</v>
      </c>
    </row>
    <row r="669" spans="1:22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2"/>
        <v>1.7615942028985507</v>
      </c>
      <c r="P669">
        <f t="shared" si="43"/>
        <v>29.009546539379475</v>
      </c>
      <c r="Q669" t="s">
        <v>2062</v>
      </c>
      <c r="R669" t="s">
        <v>2063</v>
      </c>
      <c r="S669">
        <v>1410325200</v>
      </c>
      <c r="T669" s="7" t="str">
        <f t="shared" si="40"/>
        <v>10-09-2014</v>
      </c>
      <c r="U669">
        <v>1411102800</v>
      </c>
      <c r="V669" s="7" t="str">
        <f t="shared" si="41"/>
        <v>19-09-2014</v>
      </c>
    </row>
    <row r="670" spans="1:22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2"/>
        <v>0.20338181818181819</v>
      </c>
      <c r="P670">
        <f t="shared" si="43"/>
        <v>73.59210526315789</v>
      </c>
      <c r="Q670" t="s">
        <v>2037</v>
      </c>
      <c r="R670" t="s">
        <v>2038</v>
      </c>
      <c r="S670">
        <v>1343797200</v>
      </c>
      <c r="T670" s="7" t="str">
        <f t="shared" si="40"/>
        <v>01-08-2012</v>
      </c>
      <c r="U670">
        <v>1344834000</v>
      </c>
      <c r="V670" s="7" t="str">
        <f t="shared" si="41"/>
        <v>13-08-2012</v>
      </c>
    </row>
    <row r="671" spans="1:22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2"/>
        <v>3.5864754098360656</v>
      </c>
      <c r="P671">
        <f t="shared" si="43"/>
        <v>107.97038864898211</v>
      </c>
      <c r="Q671" t="s">
        <v>2037</v>
      </c>
      <c r="R671" t="s">
        <v>2038</v>
      </c>
      <c r="S671">
        <v>1498453200</v>
      </c>
      <c r="T671" s="7" t="str">
        <f t="shared" si="40"/>
        <v>26-06-2017</v>
      </c>
      <c r="U671">
        <v>1499230800</v>
      </c>
      <c r="V671" s="7" t="str">
        <f t="shared" si="41"/>
        <v>05-07-2017</v>
      </c>
    </row>
    <row r="672" spans="1:22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2"/>
        <v>4.6885802469135802</v>
      </c>
      <c r="P672">
        <f t="shared" si="43"/>
        <v>68.987284287011803</v>
      </c>
      <c r="Q672" t="s">
        <v>2033</v>
      </c>
      <c r="R672" t="s">
        <v>2043</v>
      </c>
      <c r="S672">
        <v>1456380000</v>
      </c>
      <c r="T672" s="7" t="str">
        <f t="shared" si="40"/>
        <v>25-02-2016</v>
      </c>
      <c r="U672">
        <v>1457416800</v>
      </c>
      <c r="V672" s="7" t="str">
        <f t="shared" si="41"/>
        <v>08-03-2016</v>
      </c>
    </row>
    <row r="673" spans="1:22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2"/>
        <v>1.220563524590164</v>
      </c>
      <c r="P673">
        <f t="shared" si="43"/>
        <v>111.02236719478098</v>
      </c>
      <c r="Q673" t="s">
        <v>2037</v>
      </c>
      <c r="R673" t="s">
        <v>2038</v>
      </c>
      <c r="S673">
        <v>1280552400</v>
      </c>
      <c r="T673" s="7" t="str">
        <f t="shared" si="40"/>
        <v>31-07-2010</v>
      </c>
      <c r="U673">
        <v>1280898000</v>
      </c>
      <c r="V673" s="7" t="str">
        <f t="shared" si="41"/>
        <v>04-08-2010</v>
      </c>
    </row>
    <row r="674" spans="1:22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2"/>
        <v>0.55931783729156137</v>
      </c>
      <c r="P674">
        <f t="shared" si="43"/>
        <v>24.997515808491418</v>
      </c>
      <c r="Q674" t="s">
        <v>2037</v>
      </c>
      <c r="R674" t="s">
        <v>2038</v>
      </c>
      <c r="S674">
        <v>1521608400</v>
      </c>
      <c r="T674" s="7" t="str">
        <f t="shared" si="40"/>
        <v>21-03-2018</v>
      </c>
      <c r="U674">
        <v>1522472400</v>
      </c>
      <c r="V674" s="7" t="str">
        <f t="shared" si="41"/>
        <v>31-03-2018</v>
      </c>
    </row>
    <row r="675" spans="1:22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2"/>
        <v>0.43660714285714286</v>
      </c>
      <c r="P675">
        <f t="shared" si="43"/>
        <v>42.155172413793103</v>
      </c>
      <c r="Q675" t="s">
        <v>2033</v>
      </c>
      <c r="R675" t="s">
        <v>2043</v>
      </c>
      <c r="S675">
        <v>1460696400</v>
      </c>
      <c r="T675" s="7" t="str">
        <f t="shared" si="40"/>
        <v>15-04-2016</v>
      </c>
      <c r="U675">
        <v>1462510800</v>
      </c>
      <c r="V675" s="7" t="str">
        <f t="shared" si="41"/>
        <v>06-05-2016</v>
      </c>
    </row>
    <row r="676" spans="1:22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2"/>
        <v>0.33538371411833628</v>
      </c>
      <c r="P676">
        <f t="shared" si="43"/>
        <v>47.003284072249592</v>
      </c>
      <c r="Q676" t="s">
        <v>2052</v>
      </c>
      <c r="R676" t="s">
        <v>2053</v>
      </c>
      <c r="S676">
        <v>1313730000</v>
      </c>
      <c r="T676" s="7" t="str">
        <f t="shared" si="40"/>
        <v>19-08-2011</v>
      </c>
      <c r="U676">
        <v>1317790800</v>
      </c>
      <c r="V676" s="7" t="str">
        <f t="shared" si="41"/>
        <v>05-10-2011</v>
      </c>
    </row>
    <row r="677" spans="1:22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2"/>
        <v>1.2297938144329896</v>
      </c>
      <c r="P677">
        <f t="shared" si="43"/>
        <v>36.0392749244713</v>
      </c>
      <c r="Q677" t="s">
        <v>2062</v>
      </c>
      <c r="R677" t="s">
        <v>2063</v>
      </c>
      <c r="S677">
        <v>1568178000</v>
      </c>
      <c r="T677" s="7" t="str">
        <f t="shared" si="40"/>
        <v>11-09-2019</v>
      </c>
      <c r="U677">
        <v>1568782800</v>
      </c>
      <c r="V677" s="7" t="str">
        <f t="shared" si="41"/>
        <v>18-09-2019</v>
      </c>
    </row>
    <row r="678" spans="1:22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2"/>
        <v>1.8974959871589085</v>
      </c>
      <c r="P678">
        <f t="shared" si="43"/>
        <v>101.03760683760684</v>
      </c>
      <c r="Q678" t="s">
        <v>2052</v>
      </c>
      <c r="R678" t="s">
        <v>2053</v>
      </c>
      <c r="S678">
        <v>1348635600</v>
      </c>
      <c r="T678" s="7" t="str">
        <f t="shared" si="40"/>
        <v>26-09-2012</v>
      </c>
      <c r="U678">
        <v>1349413200</v>
      </c>
      <c r="V678" s="7" t="str">
        <f t="shared" si="41"/>
        <v>05-10-2012</v>
      </c>
    </row>
    <row r="679" spans="1:22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2"/>
        <v>0.83622641509433959</v>
      </c>
      <c r="P679">
        <f t="shared" si="43"/>
        <v>39.927927927927925</v>
      </c>
      <c r="Q679" t="s">
        <v>2045</v>
      </c>
      <c r="R679" t="s">
        <v>2051</v>
      </c>
      <c r="S679">
        <v>1468126800</v>
      </c>
      <c r="T679" s="7" t="str">
        <f t="shared" si="40"/>
        <v>10-07-2016</v>
      </c>
      <c r="U679">
        <v>1472446800</v>
      </c>
      <c r="V679" s="7" t="str">
        <f t="shared" si="41"/>
        <v>29-08-2016</v>
      </c>
    </row>
    <row r="680" spans="1:22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2"/>
        <v>0.17968844221105529</v>
      </c>
      <c r="P680">
        <f t="shared" si="43"/>
        <v>83.158139534883716</v>
      </c>
      <c r="Q680" t="s">
        <v>2039</v>
      </c>
      <c r="R680" t="s">
        <v>2042</v>
      </c>
      <c r="S680">
        <v>1547877600</v>
      </c>
      <c r="T680" s="7" t="str">
        <f t="shared" si="40"/>
        <v>19-01-2019</v>
      </c>
      <c r="U680">
        <v>1548050400</v>
      </c>
      <c r="V680" s="7" t="str">
        <f t="shared" si="41"/>
        <v>21-01-2019</v>
      </c>
    </row>
    <row r="681" spans="1:22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2"/>
        <v>10.365</v>
      </c>
      <c r="P681">
        <f t="shared" si="43"/>
        <v>39.97520661157025</v>
      </c>
      <c r="Q681" t="s">
        <v>2031</v>
      </c>
      <c r="R681" t="s">
        <v>2032</v>
      </c>
      <c r="S681">
        <v>1571374800</v>
      </c>
      <c r="T681" s="7" t="str">
        <f t="shared" si="40"/>
        <v>18-10-2019</v>
      </c>
      <c r="U681">
        <v>1571806800</v>
      </c>
      <c r="V681" s="7" t="str">
        <f t="shared" si="41"/>
        <v>23-10-2019</v>
      </c>
    </row>
    <row r="682" spans="1:22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2"/>
        <v>0.97405219780219776</v>
      </c>
      <c r="P682">
        <f t="shared" si="43"/>
        <v>47.993908629441627</v>
      </c>
      <c r="Q682" t="s">
        <v>2048</v>
      </c>
      <c r="R682" t="s">
        <v>2059</v>
      </c>
      <c r="S682">
        <v>1576303200</v>
      </c>
      <c r="T682" s="7" t="str">
        <f t="shared" si="40"/>
        <v>14-12-2019</v>
      </c>
      <c r="U682">
        <v>1576476000</v>
      </c>
      <c r="V682" s="7" t="str">
        <f t="shared" si="41"/>
        <v>16-12-2019</v>
      </c>
    </row>
    <row r="683" spans="1:22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2"/>
        <v>0.86386203150461705</v>
      </c>
      <c r="P683">
        <f t="shared" si="43"/>
        <v>95.978877489438744</v>
      </c>
      <c r="Q683" t="s">
        <v>2037</v>
      </c>
      <c r="R683" t="s">
        <v>2038</v>
      </c>
      <c r="S683">
        <v>1324447200</v>
      </c>
      <c r="T683" s="7" t="str">
        <f t="shared" si="40"/>
        <v>21-12-2011</v>
      </c>
      <c r="U683">
        <v>1324965600</v>
      </c>
      <c r="V683" s="7" t="str">
        <f t="shared" si="41"/>
        <v>27-12-2011</v>
      </c>
    </row>
    <row r="684" spans="1:22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2"/>
        <v>1.5016666666666667</v>
      </c>
      <c r="P684">
        <f t="shared" si="43"/>
        <v>78.728155339805824</v>
      </c>
      <c r="Q684" t="s">
        <v>2037</v>
      </c>
      <c r="R684" t="s">
        <v>2038</v>
      </c>
      <c r="S684">
        <v>1386741600</v>
      </c>
      <c r="T684" s="7" t="str">
        <f t="shared" si="40"/>
        <v>11-12-2013</v>
      </c>
      <c r="U684">
        <v>1387519200</v>
      </c>
      <c r="V684" s="7" t="str">
        <f t="shared" si="41"/>
        <v>20-12-2013</v>
      </c>
    </row>
    <row r="685" spans="1:22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2"/>
        <v>3.5843478260869563</v>
      </c>
      <c r="P685">
        <f t="shared" si="43"/>
        <v>56.081632653061227</v>
      </c>
      <c r="Q685" t="s">
        <v>2037</v>
      </c>
      <c r="R685" t="s">
        <v>2038</v>
      </c>
      <c r="S685">
        <v>1537074000</v>
      </c>
      <c r="T685" s="7" t="str">
        <f t="shared" si="40"/>
        <v>16-09-2018</v>
      </c>
      <c r="U685">
        <v>1537246800</v>
      </c>
      <c r="V685" s="7" t="str">
        <f t="shared" si="41"/>
        <v>18-09-2018</v>
      </c>
    </row>
    <row r="686" spans="1:22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2"/>
        <v>5.4285714285714288</v>
      </c>
      <c r="P686">
        <f t="shared" si="43"/>
        <v>69.090909090909093</v>
      </c>
      <c r="Q686" t="s">
        <v>2045</v>
      </c>
      <c r="R686" t="s">
        <v>2046</v>
      </c>
      <c r="S686">
        <v>1277787600</v>
      </c>
      <c r="T686" s="7" t="str">
        <f t="shared" si="40"/>
        <v>29-06-2010</v>
      </c>
      <c r="U686">
        <v>1279515600</v>
      </c>
      <c r="V686" s="7" t="str">
        <f t="shared" si="41"/>
        <v>19-07-2010</v>
      </c>
    </row>
    <row r="687" spans="1:22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2"/>
        <v>0.67500714285714281</v>
      </c>
      <c r="P687">
        <f t="shared" si="43"/>
        <v>102.05291576673866</v>
      </c>
      <c r="Q687" t="s">
        <v>2037</v>
      </c>
      <c r="R687" t="s">
        <v>2038</v>
      </c>
      <c r="S687">
        <v>1440306000</v>
      </c>
      <c r="T687" s="7" t="str">
        <f t="shared" si="40"/>
        <v>23-08-2015</v>
      </c>
      <c r="U687">
        <v>1442379600</v>
      </c>
      <c r="V687" s="7" t="str">
        <f t="shared" si="41"/>
        <v>16-09-2015</v>
      </c>
    </row>
    <row r="688" spans="1:22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2"/>
        <v>1.9174666666666667</v>
      </c>
      <c r="P688">
        <f t="shared" si="43"/>
        <v>107.32089552238806</v>
      </c>
      <c r="Q688" t="s">
        <v>2035</v>
      </c>
      <c r="R688" t="s">
        <v>2044</v>
      </c>
      <c r="S688">
        <v>1522126800</v>
      </c>
      <c r="T688" s="7" t="str">
        <f t="shared" si="40"/>
        <v>27-03-2018</v>
      </c>
      <c r="U688">
        <v>1523077200</v>
      </c>
      <c r="V688" s="7" t="str">
        <f t="shared" si="41"/>
        <v>07-04-2018</v>
      </c>
    </row>
    <row r="689" spans="1:22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2"/>
        <v>9.32</v>
      </c>
      <c r="P689">
        <f t="shared" si="43"/>
        <v>51.970260223048328</v>
      </c>
      <c r="Q689" t="s">
        <v>2037</v>
      </c>
      <c r="R689" t="s">
        <v>2038</v>
      </c>
      <c r="S689">
        <v>1489298400</v>
      </c>
      <c r="T689" s="7" t="str">
        <f t="shared" si="40"/>
        <v>12-03-2017</v>
      </c>
      <c r="U689">
        <v>1489554000</v>
      </c>
      <c r="V689" s="7" t="str">
        <f t="shared" si="41"/>
        <v>15-03-2017</v>
      </c>
    </row>
    <row r="690" spans="1:22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2"/>
        <v>4.2927586206896553</v>
      </c>
      <c r="P690">
        <f t="shared" si="43"/>
        <v>71.137142857142862</v>
      </c>
      <c r="Q690" t="s">
        <v>2039</v>
      </c>
      <c r="R690" t="s">
        <v>2058</v>
      </c>
      <c r="S690">
        <v>1547100000</v>
      </c>
      <c r="T690" s="7" t="str">
        <f t="shared" si="40"/>
        <v>10-01-2019</v>
      </c>
      <c r="U690">
        <v>1548482400</v>
      </c>
      <c r="V690" s="7" t="str">
        <f t="shared" si="41"/>
        <v>26-01-2019</v>
      </c>
    </row>
    <row r="691" spans="1:22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2"/>
        <v>1.0065753424657535</v>
      </c>
      <c r="P691">
        <f t="shared" si="43"/>
        <v>106.49275362318841</v>
      </c>
      <c r="Q691" t="s">
        <v>2035</v>
      </c>
      <c r="R691" t="s">
        <v>2036</v>
      </c>
      <c r="S691">
        <v>1383022800</v>
      </c>
      <c r="T691" s="7" t="str">
        <f t="shared" si="40"/>
        <v>29-10-2013</v>
      </c>
      <c r="U691">
        <v>1384063200</v>
      </c>
      <c r="V691" s="7" t="str">
        <f t="shared" si="41"/>
        <v>10-11-2013</v>
      </c>
    </row>
    <row r="692" spans="1:22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2"/>
        <v>2.266111111111111</v>
      </c>
      <c r="P692">
        <f t="shared" si="43"/>
        <v>42.93684210526316</v>
      </c>
      <c r="Q692" t="s">
        <v>2039</v>
      </c>
      <c r="R692" t="s">
        <v>2040</v>
      </c>
      <c r="S692">
        <v>1322373600</v>
      </c>
      <c r="T692" s="7" t="str">
        <f t="shared" si="40"/>
        <v>27-11-2011</v>
      </c>
      <c r="U692">
        <v>1322892000</v>
      </c>
      <c r="V692" s="7" t="str">
        <f t="shared" si="41"/>
        <v>03-12-2011</v>
      </c>
    </row>
    <row r="693" spans="1:22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2"/>
        <v>1.4238</v>
      </c>
      <c r="P693">
        <f t="shared" si="43"/>
        <v>30.037974683544302</v>
      </c>
      <c r="Q693" t="s">
        <v>2039</v>
      </c>
      <c r="R693" t="s">
        <v>2040</v>
      </c>
      <c r="S693">
        <v>1349240400</v>
      </c>
      <c r="T693" s="7" t="str">
        <f t="shared" si="40"/>
        <v>03-10-2012</v>
      </c>
      <c r="U693">
        <v>1350709200</v>
      </c>
      <c r="V693" s="7" t="str">
        <f t="shared" si="41"/>
        <v>20-10-2012</v>
      </c>
    </row>
    <row r="694" spans="1:22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2"/>
        <v>0.90633333333333332</v>
      </c>
      <c r="P694">
        <f t="shared" si="43"/>
        <v>70.623376623376629</v>
      </c>
      <c r="Q694" t="s">
        <v>2033</v>
      </c>
      <c r="R694" t="s">
        <v>2034</v>
      </c>
      <c r="S694">
        <v>1562648400</v>
      </c>
      <c r="T694" s="7" t="str">
        <f t="shared" si="40"/>
        <v>09-07-2019</v>
      </c>
      <c r="U694">
        <v>1564203600</v>
      </c>
      <c r="V694" s="7" t="str">
        <f t="shared" si="41"/>
        <v>27-07-2019</v>
      </c>
    </row>
    <row r="695" spans="1:22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2"/>
        <v>0.63966740576496672</v>
      </c>
      <c r="P695">
        <f t="shared" si="43"/>
        <v>66.016018306636155</v>
      </c>
      <c r="Q695" t="s">
        <v>2037</v>
      </c>
      <c r="R695" t="s">
        <v>2038</v>
      </c>
      <c r="S695">
        <v>1508216400</v>
      </c>
      <c r="T695" s="7" t="str">
        <f t="shared" si="40"/>
        <v>17-10-2017</v>
      </c>
      <c r="U695">
        <v>1509685200</v>
      </c>
      <c r="V695" s="7" t="str">
        <f t="shared" si="41"/>
        <v>03-11-2017</v>
      </c>
    </row>
    <row r="696" spans="1:22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2"/>
        <v>0.84131868131868137</v>
      </c>
      <c r="P696">
        <f t="shared" si="43"/>
        <v>96.911392405063296</v>
      </c>
      <c r="Q696" t="s">
        <v>2037</v>
      </c>
      <c r="R696" t="s">
        <v>2038</v>
      </c>
      <c r="S696">
        <v>1511762400</v>
      </c>
      <c r="T696" s="7" t="str">
        <f t="shared" si="40"/>
        <v>27-11-2017</v>
      </c>
      <c r="U696">
        <v>1514959200</v>
      </c>
      <c r="V696" s="7" t="str">
        <f t="shared" si="41"/>
        <v>03-01-2018</v>
      </c>
    </row>
    <row r="697" spans="1:22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2"/>
        <v>1.3393478260869565</v>
      </c>
      <c r="P697">
        <f t="shared" si="43"/>
        <v>62.867346938775512</v>
      </c>
      <c r="Q697" t="s">
        <v>2033</v>
      </c>
      <c r="R697" t="s">
        <v>2034</v>
      </c>
      <c r="S697">
        <v>1447480800</v>
      </c>
      <c r="T697" s="7" t="str">
        <f t="shared" si="40"/>
        <v>14-11-2015</v>
      </c>
      <c r="U697">
        <v>1448863200</v>
      </c>
      <c r="V697" s="7" t="str">
        <f t="shared" si="41"/>
        <v>30-11-2015</v>
      </c>
    </row>
    <row r="698" spans="1:22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2"/>
        <v>0.59042047531992692</v>
      </c>
      <c r="P698">
        <f t="shared" si="43"/>
        <v>108.98537682789652</v>
      </c>
      <c r="Q698" t="s">
        <v>2037</v>
      </c>
      <c r="R698" t="s">
        <v>2038</v>
      </c>
      <c r="S698">
        <v>1429506000</v>
      </c>
      <c r="T698" s="7" t="str">
        <f t="shared" si="40"/>
        <v>20-04-2015</v>
      </c>
      <c r="U698">
        <v>1429592400</v>
      </c>
      <c r="V698" s="7" t="str">
        <f t="shared" si="41"/>
        <v>21-04-2015</v>
      </c>
    </row>
    <row r="699" spans="1:22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2"/>
        <v>1.5280062063615205</v>
      </c>
      <c r="P699">
        <f t="shared" si="43"/>
        <v>26.999314599040439</v>
      </c>
      <c r="Q699" t="s">
        <v>2033</v>
      </c>
      <c r="R699" t="s">
        <v>2041</v>
      </c>
      <c r="S699">
        <v>1522472400</v>
      </c>
      <c r="T699" s="7" t="str">
        <f t="shared" si="40"/>
        <v>31-03-2018</v>
      </c>
      <c r="U699">
        <v>1522645200</v>
      </c>
      <c r="V699" s="7" t="str">
        <f t="shared" si="41"/>
        <v>02-04-2018</v>
      </c>
    </row>
    <row r="700" spans="1:22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2"/>
        <v>4.466912114014252</v>
      </c>
      <c r="P700">
        <f t="shared" si="43"/>
        <v>65.004147943311438</v>
      </c>
      <c r="Q700" t="s">
        <v>2035</v>
      </c>
      <c r="R700" t="s">
        <v>2044</v>
      </c>
      <c r="S700">
        <v>1322114400</v>
      </c>
      <c r="T700" s="7" t="str">
        <f t="shared" si="40"/>
        <v>24-11-2011</v>
      </c>
      <c r="U700">
        <v>1323324000</v>
      </c>
      <c r="V700" s="7" t="str">
        <f t="shared" si="41"/>
        <v>08-12-2011</v>
      </c>
    </row>
    <row r="701" spans="1:22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2"/>
        <v>0.8439189189189189</v>
      </c>
      <c r="P701">
        <f t="shared" si="43"/>
        <v>111.51785714285714</v>
      </c>
      <c r="Q701" t="s">
        <v>2039</v>
      </c>
      <c r="R701" t="s">
        <v>2042</v>
      </c>
      <c r="S701">
        <v>1561438800</v>
      </c>
      <c r="T701" s="7" t="str">
        <f t="shared" si="40"/>
        <v>25-06-2019</v>
      </c>
      <c r="U701">
        <v>1561525200</v>
      </c>
      <c r="V701" s="7" t="str">
        <f t="shared" si="41"/>
        <v>26-06-2019</v>
      </c>
    </row>
    <row r="702" spans="1:22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2"/>
        <v>0.03</v>
      </c>
      <c r="P702">
        <f t="shared" si="43"/>
        <v>3</v>
      </c>
      <c r="Q702" t="s">
        <v>2035</v>
      </c>
      <c r="R702" t="s">
        <v>2044</v>
      </c>
      <c r="S702">
        <v>1264399200</v>
      </c>
      <c r="T702" s="7" t="str">
        <f t="shared" si="40"/>
        <v>25-01-2010</v>
      </c>
      <c r="U702">
        <v>1265695200</v>
      </c>
      <c r="V702" s="7" t="str">
        <f t="shared" si="41"/>
        <v>09-02-2010</v>
      </c>
    </row>
    <row r="703" spans="1:22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2"/>
        <v>1.7502692307692307</v>
      </c>
      <c r="P703">
        <f t="shared" si="43"/>
        <v>110.99268292682927</v>
      </c>
      <c r="Q703" t="s">
        <v>2037</v>
      </c>
      <c r="R703" t="s">
        <v>2038</v>
      </c>
      <c r="S703">
        <v>1301202000</v>
      </c>
      <c r="T703" s="7" t="str">
        <f t="shared" si="40"/>
        <v>27-03-2011</v>
      </c>
      <c r="U703">
        <v>1301806800</v>
      </c>
      <c r="V703" s="7" t="str">
        <f t="shared" si="41"/>
        <v>03-04-2011</v>
      </c>
    </row>
    <row r="704" spans="1:22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2"/>
        <v>0.54137931034482756</v>
      </c>
      <c r="P704">
        <f t="shared" si="43"/>
        <v>56.746987951807228</v>
      </c>
      <c r="Q704" t="s">
        <v>2035</v>
      </c>
      <c r="R704" t="s">
        <v>2044</v>
      </c>
      <c r="S704">
        <v>1374469200</v>
      </c>
      <c r="T704" s="7" t="str">
        <f t="shared" si="40"/>
        <v>22-07-2013</v>
      </c>
      <c r="U704">
        <v>1374901200</v>
      </c>
      <c r="V704" s="7" t="str">
        <f t="shared" si="41"/>
        <v>27-07-2013</v>
      </c>
    </row>
    <row r="705" spans="1:22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2"/>
        <v>3.1187381703470032</v>
      </c>
      <c r="P705">
        <f t="shared" si="43"/>
        <v>97.020608439646708</v>
      </c>
      <c r="Q705" t="s">
        <v>2045</v>
      </c>
      <c r="R705" t="s">
        <v>2057</v>
      </c>
      <c r="S705">
        <v>1334984400</v>
      </c>
      <c r="T705" s="7" t="str">
        <f t="shared" si="40"/>
        <v>21-04-2012</v>
      </c>
      <c r="U705">
        <v>1336453200</v>
      </c>
      <c r="V705" s="7" t="str">
        <f t="shared" si="41"/>
        <v>08-05-2012</v>
      </c>
    </row>
    <row r="706" spans="1:22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2"/>
        <v>1.2278160919540231</v>
      </c>
      <c r="P706">
        <f t="shared" si="43"/>
        <v>92.08620689655173</v>
      </c>
      <c r="Q706" t="s">
        <v>2039</v>
      </c>
      <c r="R706" t="s">
        <v>2047</v>
      </c>
      <c r="S706">
        <v>1467608400</v>
      </c>
      <c r="T706" s="7" t="str">
        <f t="shared" si="40"/>
        <v>04-07-2016</v>
      </c>
      <c r="U706">
        <v>1468904400</v>
      </c>
      <c r="V706" s="7" t="str">
        <f t="shared" si="41"/>
        <v>19-07-2016</v>
      </c>
    </row>
    <row r="707" spans="1:22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42"/>
        <v>0.99026517383618151</v>
      </c>
      <c r="P707">
        <f t="shared" si="43"/>
        <v>82.986666666666665</v>
      </c>
      <c r="Q707" t="s">
        <v>2045</v>
      </c>
      <c r="R707" t="s">
        <v>2046</v>
      </c>
      <c r="S707">
        <v>1386741600</v>
      </c>
      <c r="T707" s="7" t="str">
        <f t="shared" ref="T707:T770" si="44">TEXT(DATE(1970,1,1) + (S707/86400),"dd-mm-yyyy")</f>
        <v>11-12-2013</v>
      </c>
      <c r="U707">
        <v>1387087200</v>
      </c>
      <c r="V707" s="7" t="str">
        <f t="shared" ref="V707:V770" si="45">TEXT(DATE(1970,1,1) + (U707/86400),"dd-mm-yyyy")</f>
        <v>15-12-2013</v>
      </c>
    </row>
    <row r="708" spans="1:22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ref="O708:O771" si="46">E708/D708</f>
        <v>1.278468634686347</v>
      </c>
      <c r="P708">
        <f t="shared" ref="P708:P771" si="47">E708/G708</f>
        <v>103.03791821561339</v>
      </c>
      <c r="Q708" t="s">
        <v>2035</v>
      </c>
      <c r="R708" t="s">
        <v>2036</v>
      </c>
      <c r="S708">
        <v>1546754400</v>
      </c>
      <c r="T708" s="7" t="str">
        <f t="shared" si="44"/>
        <v>06-01-2019</v>
      </c>
      <c r="U708">
        <v>1547445600</v>
      </c>
      <c r="V708" s="7" t="str">
        <f t="shared" si="45"/>
        <v>14-01-2019</v>
      </c>
    </row>
    <row r="709" spans="1:22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6"/>
        <v>1.5861643835616439</v>
      </c>
      <c r="P709">
        <f t="shared" si="47"/>
        <v>68.922619047619051</v>
      </c>
      <c r="Q709" t="s">
        <v>2039</v>
      </c>
      <c r="R709" t="s">
        <v>2042</v>
      </c>
      <c r="S709">
        <v>1544248800</v>
      </c>
      <c r="T709" s="7" t="str">
        <f t="shared" si="44"/>
        <v>08-12-2018</v>
      </c>
      <c r="U709">
        <v>1547359200</v>
      </c>
      <c r="V709" s="7" t="str">
        <f t="shared" si="45"/>
        <v>13-01-2019</v>
      </c>
    </row>
    <row r="710" spans="1:22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6"/>
        <v>7.0705882352941174</v>
      </c>
      <c r="P710">
        <f t="shared" si="47"/>
        <v>87.737226277372258</v>
      </c>
      <c r="Q710" t="s">
        <v>2037</v>
      </c>
      <c r="R710" t="s">
        <v>2038</v>
      </c>
      <c r="S710">
        <v>1495429200</v>
      </c>
      <c r="T710" s="7" t="str">
        <f t="shared" si="44"/>
        <v>22-05-2017</v>
      </c>
      <c r="U710">
        <v>1496293200</v>
      </c>
      <c r="V710" s="7" t="str">
        <f t="shared" si="45"/>
        <v>01-06-2017</v>
      </c>
    </row>
    <row r="711" spans="1:22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6"/>
        <v>1.4238775510204082</v>
      </c>
      <c r="P711">
        <f t="shared" si="47"/>
        <v>75.021505376344081</v>
      </c>
      <c r="Q711" t="s">
        <v>2037</v>
      </c>
      <c r="R711" t="s">
        <v>2038</v>
      </c>
      <c r="S711">
        <v>1334811600</v>
      </c>
      <c r="T711" s="7" t="str">
        <f t="shared" si="44"/>
        <v>19-04-2012</v>
      </c>
      <c r="U711">
        <v>1335416400</v>
      </c>
      <c r="V711" s="7" t="str">
        <f t="shared" si="45"/>
        <v>26-04-2012</v>
      </c>
    </row>
    <row r="712" spans="1:22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6"/>
        <v>1.4786046511627906</v>
      </c>
      <c r="P712">
        <f t="shared" si="47"/>
        <v>50.863999999999997</v>
      </c>
      <c r="Q712" t="s">
        <v>2037</v>
      </c>
      <c r="R712" t="s">
        <v>2038</v>
      </c>
      <c r="S712">
        <v>1531544400</v>
      </c>
      <c r="T712" s="7" t="str">
        <f t="shared" si="44"/>
        <v>14-07-2018</v>
      </c>
      <c r="U712">
        <v>1532149200</v>
      </c>
      <c r="V712" s="7" t="str">
        <f t="shared" si="45"/>
        <v>21-07-2018</v>
      </c>
    </row>
    <row r="713" spans="1:22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6"/>
        <v>0.20322580645161289</v>
      </c>
      <c r="P713">
        <f t="shared" si="47"/>
        <v>90</v>
      </c>
      <c r="Q713" t="s">
        <v>2037</v>
      </c>
      <c r="R713" t="s">
        <v>2038</v>
      </c>
      <c r="S713">
        <v>1453615200</v>
      </c>
      <c r="T713" s="7" t="str">
        <f t="shared" si="44"/>
        <v>24-01-2016</v>
      </c>
      <c r="U713">
        <v>1453788000</v>
      </c>
      <c r="V713" s="7" t="str">
        <f t="shared" si="45"/>
        <v>26-01-2016</v>
      </c>
    </row>
    <row r="714" spans="1:22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6"/>
        <v>18.40625</v>
      </c>
      <c r="P714">
        <f t="shared" si="47"/>
        <v>72.896039603960389</v>
      </c>
      <c r="Q714" t="s">
        <v>2037</v>
      </c>
      <c r="R714" t="s">
        <v>2038</v>
      </c>
      <c r="S714">
        <v>1467954000</v>
      </c>
      <c r="T714" s="7" t="str">
        <f t="shared" si="44"/>
        <v>08-07-2016</v>
      </c>
      <c r="U714">
        <v>1471496400</v>
      </c>
      <c r="V714" s="7" t="str">
        <f t="shared" si="45"/>
        <v>18-08-2016</v>
      </c>
    </row>
    <row r="715" spans="1:22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6"/>
        <v>1.6194202898550725</v>
      </c>
      <c r="P715">
        <f t="shared" si="47"/>
        <v>108.48543689320388</v>
      </c>
      <c r="Q715" t="s">
        <v>2045</v>
      </c>
      <c r="R715" t="s">
        <v>2054</v>
      </c>
      <c r="S715">
        <v>1471842000</v>
      </c>
      <c r="T715" s="7" t="str">
        <f t="shared" si="44"/>
        <v>22-08-2016</v>
      </c>
      <c r="U715">
        <v>1472878800</v>
      </c>
      <c r="V715" s="7" t="str">
        <f t="shared" si="45"/>
        <v>03-09-2016</v>
      </c>
    </row>
    <row r="716" spans="1:22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6"/>
        <v>4.7282077922077921</v>
      </c>
      <c r="P716">
        <f t="shared" si="47"/>
        <v>101.98095238095237</v>
      </c>
      <c r="Q716" t="s">
        <v>2033</v>
      </c>
      <c r="R716" t="s">
        <v>2034</v>
      </c>
      <c r="S716">
        <v>1408424400</v>
      </c>
      <c r="T716" s="7" t="str">
        <f t="shared" si="44"/>
        <v>19-08-2014</v>
      </c>
      <c r="U716">
        <v>1408510800</v>
      </c>
      <c r="V716" s="7" t="str">
        <f t="shared" si="45"/>
        <v>20-08-2014</v>
      </c>
    </row>
    <row r="717" spans="1:22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6"/>
        <v>0.24466101694915254</v>
      </c>
      <c r="P717">
        <f t="shared" si="47"/>
        <v>44.009146341463413</v>
      </c>
      <c r="Q717" t="s">
        <v>2048</v>
      </c>
      <c r="R717" t="s">
        <v>2059</v>
      </c>
      <c r="S717">
        <v>1281157200</v>
      </c>
      <c r="T717" s="7" t="str">
        <f t="shared" si="44"/>
        <v>07-08-2010</v>
      </c>
      <c r="U717">
        <v>1281589200</v>
      </c>
      <c r="V717" s="7" t="str">
        <f t="shared" si="45"/>
        <v>12-08-2010</v>
      </c>
    </row>
    <row r="718" spans="1:22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6"/>
        <v>5.1764999999999999</v>
      </c>
      <c r="P718">
        <f t="shared" si="47"/>
        <v>65.942675159235662</v>
      </c>
      <c r="Q718" t="s">
        <v>2037</v>
      </c>
      <c r="R718" t="s">
        <v>2038</v>
      </c>
      <c r="S718">
        <v>1373432400</v>
      </c>
      <c r="T718" s="7" t="str">
        <f t="shared" si="44"/>
        <v>10-07-2013</v>
      </c>
      <c r="U718">
        <v>1375851600</v>
      </c>
      <c r="V718" s="7" t="str">
        <f t="shared" si="45"/>
        <v>07-08-2013</v>
      </c>
    </row>
    <row r="719" spans="1:22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6"/>
        <v>2.4764285714285714</v>
      </c>
      <c r="P719">
        <f t="shared" si="47"/>
        <v>24.987387387387386</v>
      </c>
      <c r="Q719" t="s">
        <v>2039</v>
      </c>
      <c r="R719" t="s">
        <v>2040</v>
      </c>
      <c r="S719">
        <v>1313989200</v>
      </c>
      <c r="T719" s="7" t="str">
        <f t="shared" si="44"/>
        <v>22-08-2011</v>
      </c>
      <c r="U719">
        <v>1315803600</v>
      </c>
      <c r="V719" s="7" t="str">
        <f t="shared" si="45"/>
        <v>12-09-2011</v>
      </c>
    </row>
    <row r="720" spans="1:22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6"/>
        <v>1.0020481927710843</v>
      </c>
      <c r="P720">
        <f t="shared" si="47"/>
        <v>28.003367003367003</v>
      </c>
      <c r="Q720" t="s">
        <v>2035</v>
      </c>
      <c r="R720" t="s">
        <v>2044</v>
      </c>
      <c r="S720">
        <v>1371445200</v>
      </c>
      <c r="T720" s="7" t="str">
        <f t="shared" si="44"/>
        <v>17-06-2013</v>
      </c>
      <c r="U720">
        <v>1373691600</v>
      </c>
      <c r="V720" s="7" t="str">
        <f t="shared" si="45"/>
        <v>13-07-2013</v>
      </c>
    </row>
    <row r="721" spans="1:22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6"/>
        <v>1.53</v>
      </c>
      <c r="P721">
        <f t="shared" si="47"/>
        <v>85.829268292682926</v>
      </c>
      <c r="Q721" t="s">
        <v>2045</v>
      </c>
      <c r="R721" t="s">
        <v>2051</v>
      </c>
      <c r="S721">
        <v>1338267600</v>
      </c>
      <c r="T721" s="7" t="str">
        <f t="shared" si="44"/>
        <v>29-05-2012</v>
      </c>
      <c r="U721">
        <v>1339218000</v>
      </c>
      <c r="V721" s="7" t="str">
        <f t="shared" si="45"/>
        <v>09-06-2012</v>
      </c>
    </row>
    <row r="722" spans="1:22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6"/>
        <v>0.37091954022988505</v>
      </c>
      <c r="P722">
        <f t="shared" si="47"/>
        <v>84.921052631578945</v>
      </c>
      <c r="Q722" t="s">
        <v>2037</v>
      </c>
      <c r="R722" t="s">
        <v>2038</v>
      </c>
      <c r="S722">
        <v>1519192800</v>
      </c>
      <c r="T722" s="7" t="str">
        <f t="shared" si="44"/>
        <v>21-02-2018</v>
      </c>
      <c r="U722">
        <v>1520402400</v>
      </c>
      <c r="V722" s="7" t="str">
        <f t="shared" si="45"/>
        <v>07-03-2018</v>
      </c>
    </row>
    <row r="723" spans="1:22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6"/>
        <v>4.3923948220064728E-2</v>
      </c>
      <c r="P723">
        <f t="shared" si="47"/>
        <v>90.483333333333334</v>
      </c>
      <c r="Q723" t="s">
        <v>2033</v>
      </c>
      <c r="R723" t="s">
        <v>2034</v>
      </c>
      <c r="S723">
        <v>1522818000</v>
      </c>
      <c r="T723" s="7" t="str">
        <f t="shared" si="44"/>
        <v>04-04-2018</v>
      </c>
      <c r="U723">
        <v>1523336400</v>
      </c>
      <c r="V723" s="7" t="str">
        <f t="shared" si="45"/>
        <v>10-04-2018</v>
      </c>
    </row>
    <row r="724" spans="1:22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6"/>
        <v>1.5650721649484536</v>
      </c>
      <c r="P724">
        <f t="shared" si="47"/>
        <v>25.00197628458498</v>
      </c>
      <c r="Q724" t="s">
        <v>2039</v>
      </c>
      <c r="R724" t="s">
        <v>2040</v>
      </c>
      <c r="S724">
        <v>1509948000</v>
      </c>
      <c r="T724" s="7" t="str">
        <f t="shared" si="44"/>
        <v>06-11-2017</v>
      </c>
      <c r="U724">
        <v>1512280800</v>
      </c>
      <c r="V724" s="7" t="str">
        <f t="shared" si="45"/>
        <v>03-12-2017</v>
      </c>
    </row>
    <row r="725" spans="1:22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6"/>
        <v>2.704081632653061</v>
      </c>
      <c r="P725">
        <f t="shared" si="47"/>
        <v>92.013888888888886</v>
      </c>
      <c r="Q725" t="s">
        <v>2037</v>
      </c>
      <c r="R725" t="s">
        <v>2038</v>
      </c>
      <c r="S725">
        <v>1456898400</v>
      </c>
      <c r="T725" s="7" t="str">
        <f t="shared" si="44"/>
        <v>02-03-2016</v>
      </c>
      <c r="U725">
        <v>1458709200</v>
      </c>
      <c r="V725" s="7" t="str">
        <f t="shared" si="45"/>
        <v>23-03-2016</v>
      </c>
    </row>
    <row r="726" spans="1:22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6"/>
        <v>1.3405952380952382</v>
      </c>
      <c r="P726">
        <f t="shared" si="47"/>
        <v>93.066115702479337</v>
      </c>
      <c r="Q726" t="s">
        <v>2037</v>
      </c>
      <c r="R726" t="s">
        <v>2038</v>
      </c>
      <c r="S726">
        <v>1413954000</v>
      </c>
      <c r="T726" s="7" t="str">
        <f t="shared" si="44"/>
        <v>22-10-2014</v>
      </c>
      <c r="U726">
        <v>1414126800</v>
      </c>
      <c r="V726" s="7" t="str">
        <f t="shared" si="45"/>
        <v>24-10-2014</v>
      </c>
    </row>
    <row r="727" spans="1:22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6"/>
        <v>0.50398033126293995</v>
      </c>
      <c r="P727">
        <f t="shared" si="47"/>
        <v>61.008145363408524</v>
      </c>
      <c r="Q727" t="s">
        <v>2048</v>
      </c>
      <c r="R727" t="s">
        <v>2059</v>
      </c>
      <c r="S727">
        <v>1416031200</v>
      </c>
      <c r="T727" s="7" t="str">
        <f t="shared" si="44"/>
        <v>15-11-2014</v>
      </c>
      <c r="U727">
        <v>1416204000</v>
      </c>
      <c r="V727" s="7" t="str">
        <f t="shared" si="45"/>
        <v>17-11-2014</v>
      </c>
    </row>
    <row r="728" spans="1:22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6"/>
        <v>0.88815837937384901</v>
      </c>
      <c r="P728">
        <f t="shared" si="47"/>
        <v>92.036259541984734</v>
      </c>
      <c r="Q728" t="s">
        <v>2037</v>
      </c>
      <c r="R728" t="s">
        <v>2038</v>
      </c>
      <c r="S728">
        <v>1287982800</v>
      </c>
      <c r="T728" s="7" t="str">
        <f t="shared" si="44"/>
        <v>25-10-2010</v>
      </c>
      <c r="U728">
        <v>1288501200</v>
      </c>
      <c r="V728" s="7" t="str">
        <f t="shared" si="45"/>
        <v>31-10-2010</v>
      </c>
    </row>
    <row r="729" spans="1:22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6"/>
        <v>1.65</v>
      </c>
      <c r="P729">
        <f t="shared" si="47"/>
        <v>81.132596685082873</v>
      </c>
      <c r="Q729" t="s">
        <v>2035</v>
      </c>
      <c r="R729" t="s">
        <v>2036</v>
      </c>
      <c r="S729">
        <v>1547964000</v>
      </c>
      <c r="T729" s="7" t="str">
        <f t="shared" si="44"/>
        <v>20-01-2019</v>
      </c>
      <c r="U729">
        <v>1552971600</v>
      </c>
      <c r="V729" s="7" t="str">
        <f t="shared" si="45"/>
        <v>19-03-2019</v>
      </c>
    </row>
    <row r="730" spans="1:22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6"/>
        <v>0.17499999999999999</v>
      </c>
      <c r="P730">
        <f t="shared" si="47"/>
        <v>73.5</v>
      </c>
      <c r="Q730" t="s">
        <v>2037</v>
      </c>
      <c r="R730" t="s">
        <v>2038</v>
      </c>
      <c r="S730">
        <v>1464152400</v>
      </c>
      <c r="T730" s="7" t="str">
        <f t="shared" si="44"/>
        <v>25-05-2016</v>
      </c>
      <c r="U730">
        <v>1465102800</v>
      </c>
      <c r="V730" s="7" t="str">
        <f t="shared" si="45"/>
        <v>05-06-2016</v>
      </c>
    </row>
    <row r="731" spans="1:22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6"/>
        <v>1.8566071428571429</v>
      </c>
      <c r="P731">
        <f t="shared" si="47"/>
        <v>85.221311475409834</v>
      </c>
      <c r="Q731" t="s">
        <v>2039</v>
      </c>
      <c r="R731" t="s">
        <v>2042</v>
      </c>
      <c r="S731">
        <v>1359957600</v>
      </c>
      <c r="T731" s="7" t="str">
        <f t="shared" si="44"/>
        <v>04-02-2013</v>
      </c>
      <c r="U731">
        <v>1360130400</v>
      </c>
      <c r="V731" s="7" t="str">
        <f t="shared" si="45"/>
        <v>06-02-2013</v>
      </c>
    </row>
    <row r="732" spans="1:22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6"/>
        <v>4.1266319444444441</v>
      </c>
      <c r="P732">
        <f t="shared" si="47"/>
        <v>110.96825396825396</v>
      </c>
      <c r="Q732" t="s">
        <v>2035</v>
      </c>
      <c r="R732" t="s">
        <v>2044</v>
      </c>
      <c r="S732">
        <v>1432357200</v>
      </c>
      <c r="T732" s="7" t="str">
        <f t="shared" si="44"/>
        <v>23-05-2015</v>
      </c>
      <c r="U732">
        <v>1432875600</v>
      </c>
      <c r="V732" s="7" t="str">
        <f t="shared" si="45"/>
        <v>29-05-2015</v>
      </c>
    </row>
    <row r="733" spans="1:22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6"/>
        <v>0.90249999999999997</v>
      </c>
      <c r="P733">
        <f t="shared" si="47"/>
        <v>32.968036529680369</v>
      </c>
      <c r="Q733" t="s">
        <v>2035</v>
      </c>
      <c r="R733" t="s">
        <v>2036</v>
      </c>
      <c r="S733">
        <v>1500786000</v>
      </c>
      <c r="T733" s="7" t="str">
        <f t="shared" si="44"/>
        <v>23-07-2017</v>
      </c>
      <c r="U733">
        <v>1500872400</v>
      </c>
      <c r="V733" s="7" t="str">
        <f t="shared" si="45"/>
        <v>24-07-2017</v>
      </c>
    </row>
    <row r="734" spans="1:22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6"/>
        <v>0.91984615384615387</v>
      </c>
      <c r="P734">
        <f t="shared" si="47"/>
        <v>96.005352363960753</v>
      </c>
      <c r="Q734" t="s">
        <v>2033</v>
      </c>
      <c r="R734" t="s">
        <v>2034</v>
      </c>
      <c r="S734">
        <v>1490158800</v>
      </c>
      <c r="T734" s="7" t="str">
        <f t="shared" si="44"/>
        <v>22-03-2017</v>
      </c>
      <c r="U734">
        <v>1492146000</v>
      </c>
      <c r="V734" s="7" t="str">
        <f t="shared" si="45"/>
        <v>14-04-2017</v>
      </c>
    </row>
    <row r="735" spans="1:22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6"/>
        <v>5.2700632911392402</v>
      </c>
      <c r="P735">
        <f t="shared" si="47"/>
        <v>84.96632653061225</v>
      </c>
      <c r="Q735" t="s">
        <v>2033</v>
      </c>
      <c r="R735" t="s">
        <v>2055</v>
      </c>
      <c r="S735">
        <v>1406178000</v>
      </c>
      <c r="T735" s="7" t="str">
        <f t="shared" si="44"/>
        <v>24-07-2014</v>
      </c>
      <c r="U735">
        <v>1407301200</v>
      </c>
      <c r="V735" s="7" t="str">
        <f t="shared" si="45"/>
        <v>06-08-2014</v>
      </c>
    </row>
    <row r="736" spans="1:22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6"/>
        <v>3.1914285714285713</v>
      </c>
      <c r="P736">
        <f t="shared" si="47"/>
        <v>25.007462686567163</v>
      </c>
      <c r="Q736" t="s">
        <v>2037</v>
      </c>
      <c r="R736" t="s">
        <v>2038</v>
      </c>
      <c r="S736">
        <v>1485583200</v>
      </c>
      <c r="T736" s="7" t="str">
        <f t="shared" si="44"/>
        <v>28-01-2017</v>
      </c>
      <c r="U736">
        <v>1486620000</v>
      </c>
      <c r="V736" s="7" t="str">
        <f t="shared" si="45"/>
        <v>09-02-2017</v>
      </c>
    </row>
    <row r="737" spans="1:22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6"/>
        <v>3.5418867924528303</v>
      </c>
      <c r="P737">
        <f t="shared" si="47"/>
        <v>65.998995479658461</v>
      </c>
      <c r="Q737" t="s">
        <v>2052</v>
      </c>
      <c r="R737" t="s">
        <v>2053</v>
      </c>
      <c r="S737">
        <v>1459314000</v>
      </c>
      <c r="T737" s="7" t="str">
        <f t="shared" si="44"/>
        <v>30-03-2016</v>
      </c>
      <c r="U737">
        <v>1459918800</v>
      </c>
      <c r="V737" s="7" t="str">
        <f t="shared" si="45"/>
        <v>06-04-2016</v>
      </c>
    </row>
    <row r="738" spans="1:22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6"/>
        <v>0.32896103896103895</v>
      </c>
      <c r="P738">
        <f t="shared" si="47"/>
        <v>87.34482758620689</v>
      </c>
      <c r="Q738" t="s">
        <v>2045</v>
      </c>
      <c r="R738" t="s">
        <v>2046</v>
      </c>
      <c r="S738">
        <v>1424412000</v>
      </c>
      <c r="T738" s="7" t="str">
        <f t="shared" si="44"/>
        <v>20-02-2015</v>
      </c>
      <c r="U738">
        <v>1424757600</v>
      </c>
      <c r="V738" s="7" t="str">
        <f t="shared" si="45"/>
        <v>24-02-2015</v>
      </c>
    </row>
    <row r="739" spans="1:22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6"/>
        <v>1.358918918918919</v>
      </c>
      <c r="P739">
        <f t="shared" si="47"/>
        <v>27.933333333333334</v>
      </c>
      <c r="Q739" t="s">
        <v>2033</v>
      </c>
      <c r="R739" t="s">
        <v>2043</v>
      </c>
      <c r="S739">
        <v>1478844000</v>
      </c>
      <c r="T739" s="7" t="str">
        <f t="shared" si="44"/>
        <v>11-11-2016</v>
      </c>
      <c r="U739">
        <v>1479880800</v>
      </c>
      <c r="V739" s="7" t="str">
        <f t="shared" si="45"/>
        <v>23-11-2016</v>
      </c>
    </row>
    <row r="740" spans="1:22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6"/>
        <v>2.0843373493975904E-2</v>
      </c>
      <c r="P740">
        <f t="shared" si="47"/>
        <v>103.8</v>
      </c>
      <c r="Q740" t="s">
        <v>2037</v>
      </c>
      <c r="R740" t="s">
        <v>2038</v>
      </c>
      <c r="S740">
        <v>1416117600</v>
      </c>
      <c r="T740" s="7" t="str">
        <f t="shared" si="44"/>
        <v>16-11-2014</v>
      </c>
      <c r="U740">
        <v>1418018400</v>
      </c>
      <c r="V740" s="7" t="str">
        <f t="shared" si="45"/>
        <v>08-12-2014</v>
      </c>
    </row>
    <row r="741" spans="1:22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6"/>
        <v>0.61</v>
      </c>
      <c r="P741">
        <f t="shared" si="47"/>
        <v>31.937172774869111</v>
      </c>
      <c r="Q741" t="s">
        <v>2033</v>
      </c>
      <c r="R741" t="s">
        <v>2043</v>
      </c>
      <c r="S741">
        <v>1340946000</v>
      </c>
      <c r="T741" s="7" t="str">
        <f t="shared" si="44"/>
        <v>29-06-2012</v>
      </c>
      <c r="U741">
        <v>1341032400</v>
      </c>
      <c r="V741" s="7" t="str">
        <f t="shared" si="45"/>
        <v>30-06-2012</v>
      </c>
    </row>
    <row r="742" spans="1:22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6"/>
        <v>0.30037735849056602</v>
      </c>
      <c r="P742">
        <f t="shared" si="47"/>
        <v>99.5</v>
      </c>
      <c r="Q742" t="s">
        <v>2037</v>
      </c>
      <c r="R742" t="s">
        <v>2038</v>
      </c>
      <c r="S742">
        <v>1486101600</v>
      </c>
      <c r="T742" s="7" t="str">
        <f t="shared" si="44"/>
        <v>03-02-2017</v>
      </c>
      <c r="U742">
        <v>1486360800</v>
      </c>
      <c r="V742" s="7" t="str">
        <f t="shared" si="45"/>
        <v>06-02-2017</v>
      </c>
    </row>
    <row r="743" spans="1:22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6"/>
        <v>11.791666666666666</v>
      </c>
      <c r="P743">
        <f t="shared" si="47"/>
        <v>108.84615384615384</v>
      </c>
      <c r="Q743" t="s">
        <v>2037</v>
      </c>
      <c r="R743" t="s">
        <v>2038</v>
      </c>
      <c r="S743">
        <v>1274590800</v>
      </c>
      <c r="T743" s="7" t="str">
        <f t="shared" si="44"/>
        <v>23-05-2010</v>
      </c>
      <c r="U743">
        <v>1274677200</v>
      </c>
      <c r="V743" s="7" t="str">
        <f t="shared" si="45"/>
        <v>24-05-2010</v>
      </c>
    </row>
    <row r="744" spans="1:22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6"/>
        <v>11.260833333333334</v>
      </c>
      <c r="P744">
        <f t="shared" si="47"/>
        <v>110.76229508196721</v>
      </c>
      <c r="Q744" t="s">
        <v>2033</v>
      </c>
      <c r="R744" t="s">
        <v>2041</v>
      </c>
      <c r="S744">
        <v>1263880800</v>
      </c>
      <c r="T744" s="7" t="str">
        <f t="shared" si="44"/>
        <v>19-01-2010</v>
      </c>
      <c r="U744">
        <v>1267509600</v>
      </c>
      <c r="V744" s="7" t="str">
        <f t="shared" si="45"/>
        <v>02-03-2010</v>
      </c>
    </row>
    <row r="745" spans="1:22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6"/>
        <v>0.12923076923076923</v>
      </c>
      <c r="P745">
        <f t="shared" si="47"/>
        <v>29.647058823529413</v>
      </c>
      <c r="Q745" t="s">
        <v>2037</v>
      </c>
      <c r="R745" t="s">
        <v>2038</v>
      </c>
      <c r="S745">
        <v>1445403600</v>
      </c>
      <c r="T745" s="7" t="str">
        <f t="shared" si="44"/>
        <v>21-10-2015</v>
      </c>
      <c r="U745">
        <v>1445922000</v>
      </c>
      <c r="V745" s="7" t="str">
        <f t="shared" si="45"/>
        <v>27-10-2015</v>
      </c>
    </row>
    <row r="746" spans="1:22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6"/>
        <v>7.12</v>
      </c>
      <c r="P746">
        <f t="shared" si="47"/>
        <v>101.71428571428571</v>
      </c>
      <c r="Q746" t="s">
        <v>2037</v>
      </c>
      <c r="R746" t="s">
        <v>2038</v>
      </c>
      <c r="S746">
        <v>1533877200</v>
      </c>
      <c r="T746" s="7" t="str">
        <f t="shared" si="44"/>
        <v>10-08-2018</v>
      </c>
      <c r="U746">
        <v>1534050000</v>
      </c>
      <c r="V746" s="7" t="str">
        <f t="shared" si="45"/>
        <v>12-08-2018</v>
      </c>
    </row>
    <row r="747" spans="1:22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6"/>
        <v>0.30304347826086958</v>
      </c>
      <c r="P747">
        <f t="shared" si="47"/>
        <v>61.5</v>
      </c>
      <c r="Q747" t="s">
        <v>2035</v>
      </c>
      <c r="R747" t="s">
        <v>2044</v>
      </c>
      <c r="S747">
        <v>1275195600</v>
      </c>
      <c r="T747" s="7" t="str">
        <f t="shared" si="44"/>
        <v>30-05-2010</v>
      </c>
      <c r="U747">
        <v>1277528400</v>
      </c>
      <c r="V747" s="7" t="str">
        <f t="shared" si="45"/>
        <v>26-06-2010</v>
      </c>
    </row>
    <row r="748" spans="1:22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6"/>
        <v>2.1250896057347672</v>
      </c>
      <c r="P748">
        <f t="shared" si="47"/>
        <v>35</v>
      </c>
      <c r="Q748" t="s">
        <v>2035</v>
      </c>
      <c r="R748" t="s">
        <v>2036</v>
      </c>
      <c r="S748">
        <v>1318136400</v>
      </c>
      <c r="T748" s="7" t="str">
        <f t="shared" si="44"/>
        <v>09-10-2011</v>
      </c>
      <c r="U748">
        <v>1318568400</v>
      </c>
      <c r="V748" s="7" t="str">
        <f t="shared" si="45"/>
        <v>14-10-2011</v>
      </c>
    </row>
    <row r="749" spans="1:22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6"/>
        <v>2.2885714285714287</v>
      </c>
      <c r="P749">
        <f t="shared" si="47"/>
        <v>40.049999999999997</v>
      </c>
      <c r="Q749" t="s">
        <v>2037</v>
      </c>
      <c r="R749" t="s">
        <v>2038</v>
      </c>
      <c r="S749">
        <v>1283403600</v>
      </c>
      <c r="T749" s="7" t="str">
        <f t="shared" si="44"/>
        <v>02-09-2010</v>
      </c>
      <c r="U749">
        <v>1284354000</v>
      </c>
      <c r="V749" s="7" t="str">
        <f t="shared" si="45"/>
        <v>13-09-2010</v>
      </c>
    </row>
    <row r="750" spans="1:22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6"/>
        <v>0.34959979476654696</v>
      </c>
      <c r="P750">
        <f t="shared" si="47"/>
        <v>110.97231270358306</v>
      </c>
      <c r="Q750" t="s">
        <v>2039</v>
      </c>
      <c r="R750" t="s">
        <v>2047</v>
      </c>
      <c r="S750">
        <v>1267423200</v>
      </c>
      <c r="T750" s="7" t="str">
        <f t="shared" si="44"/>
        <v>01-03-2010</v>
      </c>
      <c r="U750">
        <v>1269579600</v>
      </c>
      <c r="V750" s="7" t="str">
        <f t="shared" si="45"/>
        <v>26-03-2010</v>
      </c>
    </row>
    <row r="751" spans="1:22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6"/>
        <v>1.5729069767441861</v>
      </c>
      <c r="P751">
        <f t="shared" si="47"/>
        <v>36.959016393442624</v>
      </c>
      <c r="Q751" t="s">
        <v>2035</v>
      </c>
      <c r="R751" t="s">
        <v>2044</v>
      </c>
      <c r="S751">
        <v>1412744400</v>
      </c>
      <c r="T751" s="7" t="str">
        <f t="shared" si="44"/>
        <v>08-10-2014</v>
      </c>
      <c r="U751">
        <v>1413781200</v>
      </c>
      <c r="V751" s="7" t="str">
        <f t="shared" si="45"/>
        <v>20-10-2014</v>
      </c>
    </row>
    <row r="752" spans="1:22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6"/>
        <v>0.01</v>
      </c>
      <c r="P752">
        <f t="shared" si="47"/>
        <v>1</v>
      </c>
      <c r="Q752" t="s">
        <v>2033</v>
      </c>
      <c r="R752" t="s">
        <v>2041</v>
      </c>
      <c r="S752">
        <v>1277960400</v>
      </c>
      <c r="T752" s="7" t="str">
        <f t="shared" si="44"/>
        <v>01-07-2010</v>
      </c>
      <c r="U752">
        <v>1280120400</v>
      </c>
      <c r="V752" s="7" t="str">
        <f t="shared" si="45"/>
        <v>26-07-2010</v>
      </c>
    </row>
    <row r="753" spans="1:22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6"/>
        <v>2.3230555555555554</v>
      </c>
      <c r="P753">
        <f t="shared" si="47"/>
        <v>30.974074074074075</v>
      </c>
      <c r="Q753" t="s">
        <v>2045</v>
      </c>
      <c r="R753" t="s">
        <v>2046</v>
      </c>
      <c r="S753">
        <v>1458190800</v>
      </c>
      <c r="T753" s="7" t="str">
        <f t="shared" si="44"/>
        <v>17-03-2016</v>
      </c>
      <c r="U753">
        <v>1459486800</v>
      </c>
      <c r="V753" s="7" t="str">
        <f t="shared" si="45"/>
        <v>01-04-2016</v>
      </c>
    </row>
    <row r="754" spans="1:22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6"/>
        <v>0.92448275862068963</v>
      </c>
      <c r="P754">
        <f t="shared" si="47"/>
        <v>47.035087719298247</v>
      </c>
      <c r="Q754" t="s">
        <v>2037</v>
      </c>
      <c r="R754" t="s">
        <v>2038</v>
      </c>
      <c r="S754">
        <v>1280984400</v>
      </c>
      <c r="T754" s="7" t="str">
        <f t="shared" si="44"/>
        <v>05-08-2010</v>
      </c>
      <c r="U754">
        <v>1282539600</v>
      </c>
      <c r="V754" s="7" t="str">
        <f t="shared" si="45"/>
        <v>23-08-2010</v>
      </c>
    </row>
    <row r="755" spans="1:22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6"/>
        <v>2.5670212765957445</v>
      </c>
      <c r="P755">
        <f t="shared" si="47"/>
        <v>88.065693430656935</v>
      </c>
      <c r="Q755" t="s">
        <v>2052</v>
      </c>
      <c r="R755" t="s">
        <v>2053</v>
      </c>
      <c r="S755">
        <v>1274590800</v>
      </c>
      <c r="T755" s="7" t="str">
        <f t="shared" si="44"/>
        <v>23-05-2010</v>
      </c>
      <c r="U755">
        <v>1275886800</v>
      </c>
      <c r="V755" s="7" t="str">
        <f t="shared" si="45"/>
        <v>07-06-2010</v>
      </c>
    </row>
    <row r="756" spans="1:22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6"/>
        <v>1.6847017045454546</v>
      </c>
      <c r="P756">
        <f t="shared" si="47"/>
        <v>37.005616224648989</v>
      </c>
      <c r="Q756" t="s">
        <v>2037</v>
      </c>
      <c r="R756" t="s">
        <v>2038</v>
      </c>
      <c r="S756">
        <v>1351400400</v>
      </c>
      <c r="T756" s="7" t="str">
        <f t="shared" si="44"/>
        <v>28-10-2012</v>
      </c>
      <c r="U756">
        <v>1355983200</v>
      </c>
      <c r="V756" s="7" t="str">
        <f t="shared" si="45"/>
        <v>20-12-2012</v>
      </c>
    </row>
    <row r="757" spans="1:22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6"/>
        <v>1.6657777777777778</v>
      </c>
      <c r="P757">
        <f t="shared" si="47"/>
        <v>26.027777777777779</v>
      </c>
      <c r="Q757" t="s">
        <v>2037</v>
      </c>
      <c r="R757" t="s">
        <v>2038</v>
      </c>
      <c r="S757">
        <v>1514354400</v>
      </c>
      <c r="T757" s="7" t="str">
        <f t="shared" si="44"/>
        <v>27-12-2017</v>
      </c>
      <c r="U757">
        <v>1515391200</v>
      </c>
      <c r="V757" s="7" t="str">
        <f t="shared" si="45"/>
        <v>08-01-2018</v>
      </c>
    </row>
    <row r="758" spans="1:22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6"/>
        <v>7.7207692307692311</v>
      </c>
      <c r="P758">
        <f t="shared" si="47"/>
        <v>67.817567567567565</v>
      </c>
      <c r="Q758" t="s">
        <v>2037</v>
      </c>
      <c r="R758" t="s">
        <v>2038</v>
      </c>
      <c r="S758">
        <v>1421733600</v>
      </c>
      <c r="T758" s="7" t="str">
        <f t="shared" si="44"/>
        <v>20-01-2015</v>
      </c>
      <c r="U758">
        <v>1422252000</v>
      </c>
      <c r="V758" s="7" t="str">
        <f t="shared" si="45"/>
        <v>26-01-2015</v>
      </c>
    </row>
    <row r="759" spans="1:22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6"/>
        <v>4.0685714285714285</v>
      </c>
      <c r="P759">
        <f t="shared" si="47"/>
        <v>49.964912280701753</v>
      </c>
      <c r="Q759" t="s">
        <v>2039</v>
      </c>
      <c r="R759" t="s">
        <v>2042</v>
      </c>
      <c r="S759">
        <v>1305176400</v>
      </c>
      <c r="T759" s="7" t="str">
        <f t="shared" si="44"/>
        <v>12-05-2011</v>
      </c>
      <c r="U759">
        <v>1305522000</v>
      </c>
      <c r="V759" s="7" t="str">
        <f t="shared" si="45"/>
        <v>16-05-2011</v>
      </c>
    </row>
    <row r="760" spans="1:22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6"/>
        <v>5.6420608108108112</v>
      </c>
      <c r="P760">
        <f t="shared" si="47"/>
        <v>110.01646903820817</v>
      </c>
      <c r="Q760" t="s">
        <v>2033</v>
      </c>
      <c r="R760" t="s">
        <v>2034</v>
      </c>
      <c r="S760">
        <v>1414126800</v>
      </c>
      <c r="T760" s="7" t="str">
        <f t="shared" si="44"/>
        <v>24-10-2014</v>
      </c>
      <c r="U760">
        <v>1414904400</v>
      </c>
      <c r="V760" s="7" t="str">
        <f t="shared" si="45"/>
        <v>02-11-2014</v>
      </c>
    </row>
    <row r="761" spans="1:22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6"/>
        <v>0.6842686567164179</v>
      </c>
      <c r="P761">
        <f t="shared" si="47"/>
        <v>89.964678178963894</v>
      </c>
      <c r="Q761" t="s">
        <v>2033</v>
      </c>
      <c r="R761" t="s">
        <v>2041</v>
      </c>
      <c r="S761">
        <v>1517810400</v>
      </c>
      <c r="T761" s="7" t="str">
        <f t="shared" si="44"/>
        <v>05-02-2018</v>
      </c>
      <c r="U761">
        <v>1520402400</v>
      </c>
      <c r="V761" s="7" t="str">
        <f t="shared" si="45"/>
        <v>07-03-2018</v>
      </c>
    </row>
    <row r="762" spans="1:22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6"/>
        <v>0.34351966873706002</v>
      </c>
      <c r="P762">
        <f t="shared" si="47"/>
        <v>79.009523809523813</v>
      </c>
      <c r="Q762" t="s">
        <v>2048</v>
      </c>
      <c r="R762" t="s">
        <v>2049</v>
      </c>
      <c r="S762">
        <v>1564635600</v>
      </c>
      <c r="T762" s="7" t="str">
        <f t="shared" si="44"/>
        <v>01-08-2019</v>
      </c>
      <c r="U762">
        <v>1567141200</v>
      </c>
      <c r="V762" s="7" t="str">
        <f t="shared" si="45"/>
        <v>30-08-2019</v>
      </c>
    </row>
    <row r="763" spans="1:22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6"/>
        <v>6.5545454545454547</v>
      </c>
      <c r="P763">
        <f t="shared" si="47"/>
        <v>86.867469879518069</v>
      </c>
      <c r="Q763" t="s">
        <v>2033</v>
      </c>
      <c r="R763" t="s">
        <v>2034</v>
      </c>
      <c r="S763">
        <v>1500699600</v>
      </c>
      <c r="T763" s="7" t="str">
        <f t="shared" si="44"/>
        <v>22-07-2017</v>
      </c>
      <c r="U763">
        <v>1501131600</v>
      </c>
      <c r="V763" s="7" t="str">
        <f t="shared" si="45"/>
        <v>27-07-2017</v>
      </c>
    </row>
    <row r="764" spans="1:22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6"/>
        <v>1.7725714285714285</v>
      </c>
      <c r="P764">
        <f t="shared" si="47"/>
        <v>62.04</v>
      </c>
      <c r="Q764" t="s">
        <v>2033</v>
      </c>
      <c r="R764" t="s">
        <v>2056</v>
      </c>
      <c r="S764">
        <v>1354082400</v>
      </c>
      <c r="T764" s="7" t="str">
        <f t="shared" si="44"/>
        <v>28-11-2012</v>
      </c>
      <c r="U764">
        <v>1355032800</v>
      </c>
      <c r="V764" s="7" t="str">
        <f t="shared" si="45"/>
        <v>09-12-2012</v>
      </c>
    </row>
    <row r="765" spans="1:22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6"/>
        <v>1.1317857142857144</v>
      </c>
      <c r="P765">
        <f t="shared" si="47"/>
        <v>26.970212765957445</v>
      </c>
      <c r="Q765" t="s">
        <v>2037</v>
      </c>
      <c r="R765" t="s">
        <v>2038</v>
      </c>
      <c r="S765">
        <v>1336453200</v>
      </c>
      <c r="T765" s="7" t="str">
        <f t="shared" si="44"/>
        <v>08-05-2012</v>
      </c>
      <c r="U765">
        <v>1339477200</v>
      </c>
      <c r="V765" s="7" t="str">
        <f t="shared" si="45"/>
        <v>12-06-2012</v>
      </c>
    </row>
    <row r="766" spans="1:22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6"/>
        <v>7.2818181818181822</v>
      </c>
      <c r="P766">
        <f t="shared" si="47"/>
        <v>54.121621621621621</v>
      </c>
      <c r="Q766" t="s">
        <v>2033</v>
      </c>
      <c r="R766" t="s">
        <v>2034</v>
      </c>
      <c r="S766">
        <v>1305262800</v>
      </c>
      <c r="T766" s="7" t="str">
        <f t="shared" si="44"/>
        <v>13-05-2011</v>
      </c>
      <c r="U766">
        <v>1305954000</v>
      </c>
      <c r="V766" s="7" t="str">
        <f t="shared" si="45"/>
        <v>21-05-2011</v>
      </c>
    </row>
    <row r="767" spans="1:22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6"/>
        <v>2.0833333333333335</v>
      </c>
      <c r="P767">
        <f t="shared" si="47"/>
        <v>41.035353535353536</v>
      </c>
      <c r="Q767" t="s">
        <v>2033</v>
      </c>
      <c r="R767" t="s">
        <v>2043</v>
      </c>
      <c r="S767">
        <v>1492232400</v>
      </c>
      <c r="T767" s="7" t="str">
        <f t="shared" si="44"/>
        <v>15-04-2017</v>
      </c>
      <c r="U767">
        <v>1494392400</v>
      </c>
      <c r="V767" s="7" t="str">
        <f t="shared" si="45"/>
        <v>10-05-2017</v>
      </c>
    </row>
    <row r="768" spans="1:22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6"/>
        <v>0.31171232876712329</v>
      </c>
      <c r="P768">
        <f t="shared" si="47"/>
        <v>55.052419354838712</v>
      </c>
      <c r="Q768" t="s">
        <v>2039</v>
      </c>
      <c r="R768" t="s">
        <v>2061</v>
      </c>
      <c r="S768">
        <v>1537333200</v>
      </c>
      <c r="T768" s="7" t="str">
        <f t="shared" si="44"/>
        <v>19-09-2018</v>
      </c>
      <c r="U768">
        <v>1537419600</v>
      </c>
      <c r="V768" s="7" t="str">
        <f t="shared" si="45"/>
        <v>20-09-2018</v>
      </c>
    </row>
    <row r="769" spans="1:22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6"/>
        <v>0.56967078189300413</v>
      </c>
      <c r="P769">
        <f t="shared" si="47"/>
        <v>107.93762183235867</v>
      </c>
      <c r="Q769" t="s">
        <v>2045</v>
      </c>
      <c r="R769" t="s">
        <v>2057</v>
      </c>
      <c r="S769">
        <v>1444107600</v>
      </c>
      <c r="T769" s="7" t="str">
        <f t="shared" si="44"/>
        <v>06-10-2015</v>
      </c>
      <c r="U769">
        <v>1447999200</v>
      </c>
      <c r="V769" s="7" t="str">
        <f t="shared" si="45"/>
        <v>20-11-2015</v>
      </c>
    </row>
    <row r="770" spans="1:22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6"/>
        <v>2.31</v>
      </c>
      <c r="P770">
        <f t="shared" si="47"/>
        <v>73.92</v>
      </c>
      <c r="Q770" t="s">
        <v>2037</v>
      </c>
      <c r="R770" t="s">
        <v>2038</v>
      </c>
      <c r="S770">
        <v>1386741600</v>
      </c>
      <c r="T770" s="7" t="str">
        <f t="shared" si="44"/>
        <v>11-12-2013</v>
      </c>
      <c r="U770">
        <v>1388037600</v>
      </c>
      <c r="V770" s="7" t="str">
        <f t="shared" si="45"/>
        <v>26-12-2013</v>
      </c>
    </row>
    <row r="771" spans="1:22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46"/>
        <v>0.86867834394904464</v>
      </c>
      <c r="P771">
        <f t="shared" si="47"/>
        <v>31.995894428152493</v>
      </c>
      <c r="Q771" t="s">
        <v>2048</v>
      </c>
      <c r="R771" t="s">
        <v>2049</v>
      </c>
      <c r="S771">
        <v>1376542800</v>
      </c>
      <c r="T771" s="7" t="str">
        <f t="shared" ref="T771:T834" si="48">TEXT(DATE(1970,1,1) + (S771/86400),"dd-mm-yyyy")</f>
        <v>15-08-2013</v>
      </c>
      <c r="U771">
        <v>1378789200</v>
      </c>
      <c r="V771" s="7" t="str">
        <f t="shared" ref="V771:V834" si="49">TEXT(DATE(1970,1,1) + (U771/86400),"dd-mm-yyyy")</f>
        <v>10-09-2013</v>
      </c>
    </row>
    <row r="772" spans="1:22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ref="O772:O835" si="50">E772/D772</f>
        <v>2.7074418604651163</v>
      </c>
      <c r="P772">
        <f t="shared" ref="P772:P835" si="51">E772/G772</f>
        <v>53.898148148148145</v>
      </c>
      <c r="Q772" t="s">
        <v>2037</v>
      </c>
      <c r="R772" t="s">
        <v>2038</v>
      </c>
      <c r="S772">
        <v>1397451600</v>
      </c>
      <c r="T772" s="7" t="str">
        <f t="shared" si="48"/>
        <v>14-04-2014</v>
      </c>
      <c r="U772">
        <v>1398056400</v>
      </c>
      <c r="V772" s="7" t="str">
        <f t="shared" si="49"/>
        <v>21-04-2014</v>
      </c>
    </row>
    <row r="773" spans="1:22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50"/>
        <v>0.49446428571428569</v>
      </c>
      <c r="P773">
        <f t="shared" si="51"/>
        <v>106.5</v>
      </c>
      <c r="Q773" t="s">
        <v>2037</v>
      </c>
      <c r="R773" t="s">
        <v>2038</v>
      </c>
      <c r="S773">
        <v>1548482400</v>
      </c>
      <c r="T773" s="7" t="str">
        <f t="shared" si="48"/>
        <v>26-01-2019</v>
      </c>
      <c r="U773">
        <v>1550815200</v>
      </c>
      <c r="V773" s="7" t="str">
        <f t="shared" si="49"/>
        <v>22-02-2019</v>
      </c>
    </row>
    <row r="774" spans="1:22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50"/>
        <v>1.1335962566844919</v>
      </c>
      <c r="P774">
        <f t="shared" si="51"/>
        <v>32.999805409612762</v>
      </c>
      <c r="Q774" t="s">
        <v>2033</v>
      </c>
      <c r="R774" t="s">
        <v>2043</v>
      </c>
      <c r="S774">
        <v>1549692000</v>
      </c>
      <c r="T774" s="7" t="str">
        <f t="shared" si="48"/>
        <v>09-02-2019</v>
      </c>
      <c r="U774">
        <v>1550037600</v>
      </c>
      <c r="V774" s="7" t="str">
        <f t="shared" si="49"/>
        <v>13-02-2019</v>
      </c>
    </row>
    <row r="775" spans="1:22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50"/>
        <v>1.9055555555555554</v>
      </c>
      <c r="P775">
        <f t="shared" si="51"/>
        <v>43.00254993625159</v>
      </c>
      <c r="Q775" t="s">
        <v>2037</v>
      </c>
      <c r="R775" t="s">
        <v>2038</v>
      </c>
      <c r="S775">
        <v>1492059600</v>
      </c>
      <c r="T775" s="7" t="str">
        <f t="shared" si="48"/>
        <v>13-04-2017</v>
      </c>
      <c r="U775">
        <v>1492923600</v>
      </c>
      <c r="V775" s="7" t="str">
        <f t="shared" si="49"/>
        <v>23-04-2017</v>
      </c>
    </row>
    <row r="776" spans="1:22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50"/>
        <v>1.355</v>
      </c>
      <c r="P776">
        <f t="shared" si="51"/>
        <v>86.858974358974365</v>
      </c>
      <c r="Q776" t="s">
        <v>2035</v>
      </c>
      <c r="R776" t="s">
        <v>2036</v>
      </c>
      <c r="S776">
        <v>1463979600</v>
      </c>
      <c r="T776" s="7" t="str">
        <f t="shared" si="48"/>
        <v>23-05-2016</v>
      </c>
      <c r="U776">
        <v>1467522000</v>
      </c>
      <c r="V776" s="7" t="str">
        <f t="shared" si="49"/>
        <v>03-07-2016</v>
      </c>
    </row>
    <row r="777" spans="1:22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50"/>
        <v>0.10297872340425532</v>
      </c>
      <c r="P777">
        <f t="shared" si="51"/>
        <v>96.8</v>
      </c>
      <c r="Q777" t="s">
        <v>2033</v>
      </c>
      <c r="R777" t="s">
        <v>2034</v>
      </c>
      <c r="S777">
        <v>1415253600</v>
      </c>
      <c r="T777" s="7" t="str">
        <f t="shared" si="48"/>
        <v>06-11-2014</v>
      </c>
      <c r="U777">
        <v>1416117600</v>
      </c>
      <c r="V777" s="7" t="str">
        <f t="shared" si="49"/>
        <v>16-11-2014</v>
      </c>
    </row>
    <row r="778" spans="1:22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50"/>
        <v>0.65544223826714798</v>
      </c>
      <c r="P778">
        <f t="shared" si="51"/>
        <v>32.995456610631528</v>
      </c>
      <c r="Q778" t="s">
        <v>2037</v>
      </c>
      <c r="R778" t="s">
        <v>2038</v>
      </c>
      <c r="S778">
        <v>1562216400</v>
      </c>
      <c r="T778" s="7" t="str">
        <f t="shared" si="48"/>
        <v>04-07-2019</v>
      </c>
      <c r="U778">
        <v>1563771600</v>
      </c>
      <c r="V778" s="7" t="str">
        <f t="shared" si="49"/>
        <v>22-07-2019</v>
      </c>
    </row>
    <row r="779" spans="1:22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50"/>
        <v>0.49026652452025588</v>
      </c>
      <c r="P779">
        <f t="shared" si="51"/>
        <v>68.028106508875737</v>
      </c>
      <c r="Q779" t="s">
        <v>2037</v>
      </c>
      <c r="R779" t="s">
        <v>2038</v>
      </c>
      <c r="S779">
        <v>1316754000</v>
      </c>
      <c r="T779" s="7" t="str">
        <f t="shared" si="48"/>
        <v>23-09-2011</v>
      </c>
      <c r="U779">
        <v>1319259600</v>
      </c>
      <c r="V779" s="7" t="str">
        <f t="shared" si="49"/>
        <v>22-10-2011</v>
      </c>
    </row>
    <row r="780" spans="1:22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50"/>
        <v>7.8792307692307695</v>
      </c>
      <c r="P780">
        <f t="shared" si="51"/>
        <v>58.867816091954026</v>
      </c>
      <c r="Q780" t="s">
        <v>2039</v>
      </c>
      <c r="R780" t="s">
        <v>2047</v>
      </c>
      <c r="S780">
        <v>1313211600</v>
      </c>
      <c r="T780" s="7" t="str">
        <f t="shared" si="48"/>
        <v>13-08-2011</v>
      </c>
      <c r="U780">
        <v>1313643600</v>
      </c>
      <c r="V780" s="7" t="str">
        <f t="shared" si="49"/>
        <v>18-08-2011</v>
      </c>
    </row>
    <row r="781" spans="1:22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50"/>
        <v>0.80306347746090156</v>
      </c>
      <c r="P781">
        <f t="shared" si="51"/>
        <v>105.04572803850782</v>
      </c>
      <c r="Q781" t="s">
        <v>2037</v>
      </c>
      <c r="R781" t="s">
        <v>2038</v>
      </c>
      <c r="S781">
        <v>1439528400</v>
      </c>
      <c r="T781" s="7" t="str">
        <f t="shared" si="48"/>
        <v>14-08-2015</v>
      </c>
      <c r="U781">
        <v>1440306000</v>
      </c>
      <c r="V781" s="7" t="str">
        <f t="shared" si="49"/>
        <v>23-08-2015</v>
      </c>
    </row>
    <row r="782" spans="1:22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50"/>
        <v>1.0629411764705883</v>
      </c>
      <c r="P782">
        <f t="shared" si="51"/>
        <v>33.054878048780488</v>
      </c>
      <c r="Q782" t="s">
        <v>2039</v>
      </c>
      <c r="R782" t="s">
        <v>2042</v>
      </c>
      <c r="S782">
        <v>1469163600</v>
      </c>
      <c r="T782" s="7" t="str">
        <f t="shared" si="48"/>
        <v>22-07-2016</v>
      </c>
      <c r="U782">
        <v>1470805200</v>
      </c>
      <c r="V782" s="7" t="str">
        <f t="shared" si="49"/>
        <v>10-08-2016</v>
      </c>
    </row>
    <row r="783" spans="1:22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50"/>
        <v>0.50735632183908042</v>
      </c>
      <c r="P783">
        <f t="shared" si="51"/>
        <v>78.821428571428569</v>
      </c>
      <c r="Q783" t="s">
        <v>2037</v>
      </c>
      <c r="R783" t="s">
        <v>2038</v>
      </c>
      <c r="S783">
        <v>1288501200</v>
      </c>
      <c r="T783" s="7" t="str">
        <f t="shared" si="48"/>
        <v>31-10-2010</v>
      </c>
      <c r="U783">
        <v>1292911200</v>
      </c>
      <c r="V783" s="7" t="str">
        <f t="shared" si="49"/>
        <v>21-12-2010</v>
      </c>
    </row>
    <row r="784" spans="1:22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50"/>
        <v>2.153137254901961</v>
      </c>
      <c r="P784">
        <f t="shared" si="51"/>
        <v>68.204968944099377</v>
      </c>
      <c r="Q784" t="s">
        <v>2039</v>
      </c>
      <c r="R784" t="s">
        <v>2047</v>
      </c>
      <c r="S784">
        <v>1298959200</v>
      </c>
      <c r="T784" s="7" t="str">
        <f t="shared" si="48"/>
        <v>01-03-2011</v>
      </c>
      <c r="U784">
        <v>1301374800</v>
      </c>
      <c r="V784" s="7" t="str">
        <f t="shared" si="49"/>
        <v>29-03-2011</v>
      </c>
    </row>
    <row r="785" spans="1:22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50"/>
        <v>1.4122972972972974</v>
      </c>
      <c r="P785">
        <f t="shared" si="51"/>
        <v>75.731884057971016</v>
      </c>
      <c r="Q785" t="s">
        <v>2033</v>
      </c>
      <c r="R785" t="s">
        <v>2034</v>
      </c>
      <c r="S785">
        <v>1387260000</v>
      </c>
      <c r="T785" s="7" t="str">
        <f t="shared" si="48"/>
        <v>17-12-2013</v>
      </c>
      <c r="U785">
        <v>1387864800</v>
      </c>
      <c r="V785" s="7" t="str">
        <f t="shared" si="49"/>
        <v>24-12-2013</v>
      </c>
    </row>
    <row r="786" spans="1:22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50"/>
        <v>1.1533745781777278</v>
      </c>
      <c r="P786">
        <f t="shared" si="51"/>
        <v>30.996070133010882</v>
      </c>
      <c r="Q786" t="s">
        <v>2035</v>
      </c>
      <c r="R786" t="s">
        <v>2036</v>
      </c>
      <c r="S786">
        <v>1457244000</v>
      </c>
      <c r="T786" s="7" t="str">
        <f t="shared" si="48"/>
        <v>06-03-2016</v>
      </c>
      <c r="U786">
        <v>1458190800</v>
      </c>
      <c r="V786" s="7" t="str">
        <f t="shared" si="49"/>
        <v>17-03-2016</v>
      </c>
    </row>
    <row r="787" spans="1:22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50"/>
        <v>1.9311940298507462</v>
      </c>
      <c r="P787">
        <f t="shared" si="51"/>
        <v>101.88188976377953</v>
      </c>
      <c r="Q787" t="s">
        <v>2039</v>
      </c>
      <c r="R787" t="s">
        <v>2047</v>
      </c>
      <c r="S787">
        <v>1556341200</v>
      </c>
      <c r="T787" s="7" t="str">
        <f t="shared" si="48"/>
        <v>27-04-2019</v>
      </c>
      <c r="U787">
        <v>1559278800</v>
      </c>
      <c r="V787" s="7" t="str">
        <f t="shared" si="49"/>
        <v>31-05-2019</v>
      </c>
    </row>
    <row r="788" spans="1:22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50"/>
        <v>7.2973333333333334</v>
      </c>
      <c r="P788">
        <f t="shared" si="51"/>
        <v>52.879227053140099</v>
      </c>
      <c r="Q788" t="s">
        <v>2033</v>
      </c>
      <c r="R788" t="s">
        <v>2056</v>
      </c>
      <c r="S788">
        <v>1522126800</v>
      </c>
      <c r="T788" s="7" t="str">
        <f t="shared" si="48"/>
        <v>27-03-2018</v>
      </c>
      <c r="U788">
        <v>1522731600</v>
      </c>
      <c r="V788" s="7" t="str">
        <f t="shared" si="49"/>
        <v>03-04-2018</v>
      </c>
    </row>
    <row r="789" spans="1:22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50"/>
        <v>0.99663398692810456</v>
      </c>
      <c r="P789">
        <f t="shared" si="51"/>
        <v>71.005820721769496</v>
      </c>
      <c r="Q789" t="s">
        <v>2033</v>
      </c>
      <c r="R789" t="s">
        <v>2034</v>
      </c>
      <c r="S789">
        <v>1305954000</v>
      </c>
      <c r="T789" s="7" t="str">
        <f t="shared" si="48"/>
        <v>21-05-2011</v>
      </c>
      <c r="U789">
        <v>1306731600</v>
      </c>
      <c r="V789" s="7" t="str">
        <f t="shared" si="49"/>
        <v>30-05-2011</v>
      </c>
    </row>
    <row r="790" spans="1:22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50"/>
        <v>0.88166666666666671</v>
      </c>
      <c r="P790">
        <f t="shared" si="51"/>
        <v>102.38709677419355</v>
      </c>
      <c r="Q790" t="s">
        <v>2039</v>
      </c>
      <c r="R790" t="s">
        <v>2047</v>
      </c>
      <c r="S790">
        <v>1350709200</v>
      </c>
      <c r="T790" s="7" t="str">
        <f t="shared" si="48"/>
        <v>20-10-2012</v>
      </c>
      <c r="U790">
        <v>1352527200</v>
      </c>
      <c r="V790" s="7" t="str">
        <f t="shared" si="49"/>
        <v>10-11-2012</v>
      </c>
    </row>
    <row r="791" spans="1:22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50"/>
        <v>0.37233333333333335</v>
      </c>
      <c r="P791">
        <f t="shared" si="51"/>
        <v>74.466666666666669</v>
      </c>
      <c r="Q791" t="s">
        <v>2037</v>
      </c>
      <c r="R791" t="s">
        <v>2038</v>
      </c>
      <c r="S791">
        <v>1401166800</v>
      </c>
      <c r="T791" s="7" t="str">
        <f t="shared" si="48"/>
        <v>27-05-2014</v>
      </c>
      <c r="U791">
        <v>1404363600</v>
      </c>
      <c r="V791" s="7" t="str">
        <f t="shared" si="49"/>
        <v>03-07-2014</v>
      </c>
    </row>
    <row r="792" spans="1:22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50"/>
        <v>0.30540075309306081</v>
      </c>
      <c r="P792">
        <f t="shared" si="51"/>
        <v>51.009883198562441</v>
      </c>
      <c r="Q792" t="s">
        <v>2037</v>
      </c>
      <c r="R792" t="s">
        <v>2038</v>
      </c>
      <c r="S792">
        <v>1266127200</v>
      </c>
      <c r="T792" s="7" t="str">
        <f t="shared" si="48"/>
        <v>14-02-2010</v>
      </c>
      <c r="U792">
        <v>1266645600</v>
      </c>
      <c r="V792" s="7" t="str">
        <f t="shared" si="49"/>
        <v>20-02-2010</v>
      </c>
    </row>
    <row r="793" spans="1:22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50"/>
        <v>0.25714285714285712</v>
      </c>
      <c r="P793">
        <f t="shared" si="51"/>
        <v>90</v>
      </c>
      <c r="Q793" t="s">
        <v>2031</v>
      </c>
      <c r="R793" t="s">
        <v>2032</v>
      </c>
      <c r="S793">
        <v>1481436000</v>
      </c>
      <c r="T793" s="7" t="str">
        <f t="shared" si="48"/>
        <v>11-12-2016</v>
      </c>
      <c r="U793">
        <v>1482818400</v>
      </c>
      <c r="V793" s="7" t="str">
        <f t="shared" si="49"/>
        <v>27-12-2016</v>
      </c>
    </row>
    <row r="794" spans="1:22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50"/>
        <v>0.34</v>
      </c>
      <c r="P794">
        <f t="shared" si="51"/>
        <v>97.142857142857139</v>
      </c>
      <c r="Q794" t="s">
        <v>2037</v>
      </c>
      <c r="R794" t="s">
        <v>2038</v>
      </c>
      <c r="S794">
        <v>1372222800</v>
      </c>
      <c r="T794" s="7" t="str">
        <f t="shared" si="48"/>
        <v>26-06-2013</v>
      </c>
      <c r="U794">
        <v>1374642000</v>
      </c>
      <c r="V794" s="7" t="str">
        <f t="shared" si="49"/>
        <v>24-07-2013</v>
      </c>
    </row>
    <row r="795" spans="1:22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50"/>
        <v>11.859090909090909</v>
      </c>
      <c r="P795">
        <f t="shared" si="51"/>
        <v>72.071823204419886</v>
      </c>
      <c r="Q795" t="s">
        <v>2045</v>
      </c>
      <c r="R795" t="s">
        <v>2046</v>
      </c>
      <c r="S795">
        <v>1372136400</v>
      </c>
      <c r="T795" s="7" t="str">
        <f t="shared" si="48"/>
        <v>25-06-2013</v>
      </c>
      <c r="U795">
        <v>1372482000</v>
      </c>
      <c r="V795" s="7" t="str">
        <f t="shared" si="49"/>
        <v>29-06-2013</v>
      </c>
    </row>
    <row r="796" spans="1:22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50"/>
        <v>1.2539393939393939</v>
      </c>
      <c r="P796">
        <f t="shared" si="51"/>
        <v>75.236363636363635</v>
      </c>
      <c r="Q796" t="s">
        <v>2033</v>
      </c>
      <c r="R796" t="s">
        <v>2034</v>
      </c>
      <c r="S796">
        <v>1513922400</v>
      </c>
      <c r="T796" s="7" t="str">
        <f t="shared" si="48"/>
        <v>22-12-2017</v>
      </c>
      <c r="U796">
        <v>1514959200</v>
      </c>
      <c r="V796" s="7" t="str">
        <f t="shared" si="49"/>
        <v>03-01-2018</v>
      </c>
    </row>
    <row r="797" spans="1:22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50"/>
        <v>0.14394366197183098</v>
      </c>
      <c r="P797">
        <f t="shared" si="51"/>
        <v>32.967741935483872</v>
      </c>
      <c r="Q797" t="s">
        <v>2039</v>
      </c>
      <c r="R797" t="s">
        <v>2042</v>
      </c>
      <c r="S797">
        <v>1477976400</v>
      </c>
      <c r="T797" s="7" t="str">
        <f t="shared" si="48"/>
        <v>01-11-2016</v>
      </c>
      <c r="U797">
        <v>1478235600</v>
      </c>
      <c r="V797" s="7" t="str">
        <f t="shared" si="49"/>
        <v>04-11-2016</v>
      </c>
    </row>
    <row r="798" spans="1:22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50"/>
        <v>0.54807692307692313</v>
      </c>
      <c r="P798">
        <f t="shared" si="51"/>
        <v>54.807692307692307</v>
      </c>
      <c r="Q798" t="s">
        <v>2048</v>
      </c>
      <c r="R798" t="s">
        <v>2059</v>
      </c>
      <c r="S798">
        <v>1407474000</v>
      </c>
      <c r="T798" s="7" t="str">
        <f t="shared" si="48"/>
        <v>08-08-2014</v>
      </c>
      <c r="U798">
        <v>1408078800</v>
      </c>
      <c r="V798" s="7" t="str">
        <f t="shared" si="49"/>
        <v>15-08-2014</v>
      </c>
    </row>
    <row r="799" spans="1:22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50"/>
        <v>1.0963157894736841</v>
      </c>
      <c r="P799">
        <f t="shared" si="51"/>
        <v>45.037837837837834</v>
      </c>
      <c r="Q799" t="s">
        <v>2035</v>
      </c>
      <c r="R799" t="s">
        <v>2036</v>
      </c>
      <c r="S799">
        <v>1546149600</v>
      </c>
      <c r="T799" s="7" t="str">
        <f t="shared" si="48"/>
        <v>30-12-2018</v>
      </c>
      <c r="U799">
        <v>1548136800</v>
      </c>
      <c r="V799" s="7" t="str">
        <f t="shared" si="49"/>
        <v>22-01-2019</v>
      </c>
    </row>
    <row r="800" spans="1:22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50"/>
        <v>1.8847058823529412</v>
      </c>
      <c r="P800">
        <f t="shared" si="51"/>
        <v>52.958677685950413</v>
      </c>
      <c r="Q800" t="s">
        <v>2037</v>
      </c>
      <c r="R800" t="s">
        <v>2038</v>
      </c>
      <c r="S800">
        <v>1338440400</v>
      </c>
      <c r="T800" s="7" t="str">
        <f t="shared" si="48"/>
        <v>31-05-2012</v>
      </c>
      <c r="U800">
        <v>1340859600</v>
      </c>
      <c r="V800" s="7" t="str">
        <f t="shared" si="49"/>
        <v>28-06-2012</v>
      </c>
    </row>
    <row r="801" spans="1:22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50"/>
        <v>0.87008284023668636</v>
      </c>
      <c r="P801">
        <f t="shared" si="51"/>
        <v>60.017959183673469</v>
      </c>
      <c r="Q801" t="s">
        <v>2037</v>
      </c>
      <c r="R801" t="s">
        <v>2038</v>
      </c>
      <c r="S801">
        <v>1454133600</v>
      </c>
      <c r="T801" s="7" t="str">
        <f t="shared" si="48"/>
        <v>30-01-2016</v>
      </c>
      <c r="U801">
        <v>1454479200</v>
      </c>
      <c r="V801" s="7" t="str">
        <f t="shared" si="49"/>
        <v>03-02-2016</v>
      </c>
    </row>
    <row r="802" spans="1:22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50"/>
        <v>0.01</v>
      </c>
      <c r="P802">
        <f t="shared" si="51"/>
        <v>1</v>
      </c>
      <c r="Q802" t="s">
        <v>2033</v>
      </c>
      <c r="R802" t="s">
        <v>2034</v>
      </c>
      <c r="S802">
        <v>1434085200</v>
      </c>
      <c r="T802" s="7" t="str">
        <f t="shared" si="48"/>
        <v>12-06-2015</v>
      </c>
      <c r="U802">
        <v>1434430800</v>
      </c>
      <c r="V802" s="7" t="str">
        <f t="shared" si="49"/>
        <v>16-06-2015</v>
      </c>
    </row>
    <row r="803" spans="1:22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50"/>
        <v>2.0291304347826089</v>
      </c>
      <c r="P803">
        <f t="shared" si="51"/>
        <v>44.028301886792455</v>
      </c>
      <c r="Q803" t="s">
        <v>2052</v>
      </c>
      <c r="R803" t="s">
        <v>2053</v>
      </c>
      <c r="S803">
        <v>1577772000</v>
      </c>
      <c r="T803" s="7" t="str">
        <f t="shared" si="48"/>
        <v>31-12-2019</v>
      </c>
      <c r="U803">
        <v>1579672800</v>
      </c>
      <c r="V803" s="7" t="str">
        <f t="shared" si="49"/>
        <v>22-01-2020</v>
      </c>
    </row>
    <row r="804" spans="1:22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50"/>
        <v>1.9703225806451612</v>
      </c>
      <c r="P804">
        <f t="shared" si="51"/>
        <v>86.028169014084511</v>
      </c>
      <c r="Q804" t="s">
        <v>2052</v>
      </c>
      <c r="R804" t="s">
        <v>2053</v>
      </c>
      <c r="S804">
        <v>1562216400</v>
      </c>
      <c r="T804" s="7" t="str">
        <f t="shared" si="48"/>
        <v>04-07-2019</v>
      </c>
      <c r="U804">
        <v>1562389200</v>
      </c>
      <c r="V804" s="7" t="str">
        <f t="shared" si="49"/>
        <v>06-07-2019</v>
      </c>
    </row>
    <row r="805" spans="1:22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50"/>
        <v>1.07</v>
      </c>
      <c r="P805">
        <f t="shared" si="51"/>
        <v>28.012875536480685</v>
      </c>
      <c r="Q805" t="s">
        <v>2037</v>
      </c>
      <c r="R805" t="s">
        <v>2038</v>
      </c>
      <c r="S805">
        <v>1548568800</v>
      </c>
      <c r="T805" s="7" t="str">
        <f t="shared" si="48"/>
        <v>27-01-2019</v>
      </c>
      <c r="U805">
        <v>1551506400</v>
      </c>
      <c r="V805" s="7" t="str">
        <f t="shared" si="49"/>
        <v>02-03-2019</v>
      </c>
    </row>
    <row r="806" spans="1:22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50"/>
        <v>2.6873076923076922</v>
      </c>
      <c r="P806">
        <f t="shared" si="51"/>
        <v>32.050458715596328</v>
      </c>
      <c r="Q806" t="s">
        <v>2033</v>
      </c>
      <c r="R806" t="s">
        <v>2034</v>
      </c>
      <c r="S806">
        <v>1514872800</v>
      </c>
      <c r="T806" s="7" t="str">
        <f t="shared" si="48"/>
        <v>02-01-2018</v>
      </c>
      <c r="U806">
        <v>1516600800</v>
      </c>
      <c r="V806" s="7" t="str">
        <f t="shared" si="49"/>
        <v>22-01-2018</v>
      </c>
    </row>
    <row r="807" spans="1:22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50"/>
        <v>0.50845360824742269</v>
      </c>
      <c r="P807">
        <f t="shared" si="51"/>
        <v>73.611940298507463</v>
      </c>
      <c r="Q807" t="s">
        <v>2039</v>
      </c>
      <c r="R807" t="s">
        <v>2040</v>
      </c>
      <c r="S807">
        <v>1416031200</v>
      </c>
      <c r="T807" s="7" t="str">
        <f t="shared" si="48"/>
        <v>15-11-2014</v>
      </c>
      <c r="U807">
        <v>1420437600</v>
      </c>
      <c r="V807" s="7" t="str">
        <f t="shared" si="49"/>
        <v>05-01-2015</v>
      </c>
    </row>
    <row r="808" spans="1:22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50"/>
        <v>11.802857142857142</v>
      </c>
      <c r="P808">
        <f t="shared" si="51"/>
        <v>108.71052631578948</v>
      </c>
      <c r="Q808" t="s">
        <v>2039</v>
      </c>
      <c r="R808" t="s">
        <v>2042</v>
      </c>
      <c r="S808">
        <v>1330927200</v>
      </c>
      <c r="T808" s="7" t="str">
        <f t="shared" si="48"/>
        <v>05-03-2012</v>
      </c>
      <c r="U808">
        <v>1332997200</v>
      </c>
      <c r="V808" s="7" t="str">
        <f t="shared" si="49"/>
        <v>29-03-2012</v>
      </c>
    </row>
    <row r="809" spans="1:22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50"/>
        <v>2.64</v>
      </c>
      <c r="P809">
        <f t="shared" si="51"/>
        <v>42.97674418604651</v>
      </c>
      <c r="Q809" t="s">
        <v>2037</v>
      </c>
      <c r="R809" t="s">
        <v>2038</v>
      </c>
      <c r="S809">
        <v>1571115600</v>
      </c>
      <c r="T809" s="7" t="str">
        <f t="shared" si="48"/>
        <v>15-10-2019</v>
      </c>
      <c r="U809">
        <v>1574920800</v>
      </c>
      <c r="V809" s="7" t="str">
        <f t="shared" si="49"/>
        <v>28-11-2019</v>
      </c>
    </row>
    <row r="810" spans="1:22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50"/>
        <v>0.30442307692307691</v>
      </c>
      <c r="P810">
        <f t="shared" si="51"/>
        <v>83.315789473684205</v>
      </c>
      <c r="Q810" t="s">
        <v>2031</v>
      </c>
      <c r="R810" t="s">
        <v>2032</v>
      </c>
      <c r="S810">
        <v>1463461200</v>
      </c>
      <c r="T810" s="7" t="str">
        <f t="shared" si="48"/>
        <v>17-05-2016</v>
      </c>
      <c r="U810">
        <v>1464930000</v>
      </c>
      <c r="V810" s="7" t="str">
        <f t="shared" si="49"/>
        <v>03-06-2016</v>
      </c>
    </row>
    <row r="811" spans="1:22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50"/>
        <v>0.62880681818181816</v>
      </c>
      <c r="P811">
        <f t="shared" si="51"/>
        <v>42</v>
      </c>
      <c r="Q811" t="s">
        <v>2039</v>
      </c>
      <c r="R811" t="s">
        <v>2040</v>
      </c>
      <c r="S811">
        <v>1344920400</v>
      </c>
      <c r="T811" s="7" t="str">
        <f t="shared" si="48"/>
        <v>14-08-2012</v>
      </c>
      <c r="U811">
        <v>1345006800</v>
      </c>
      <c r="V811" s="7" t="str">
        <f t="shared" si="49"/>
        <v>15-08-2012</v>
      </c>
    </row>
    <row r="812" spans="1:22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50"/>
        <v>1.9312499999999999</v>
      </c>
      <c r="P812">
        <f t="shared" si="51"/>
        <v>55.927601809954751</v>
      </c>
      <c r="Q812" t="s">
        <v>2037</v>
      </c>
      <c r="R812" t="s">
        <v>2038</v>
      </c>
      <c r="S812">
        <v>1511848800</v>
      </c>
      <c r="T812" s="7" t="str">
        <f t="shared" si="48"/>
        <v>28-11-2017</v>
      </c>
      <c r="U812">
        <v>1512712800</v>
      </c>
      <c r="V812" s="7" t="str">
        <f t="shared" si="49"/>
        <v>08-12-2017</v>
      </c>
    </row>
    <row r="813" spans="1:22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50"/>
        <v>0.77102702702702708</v>
      </c>
      <c r="P813">
        <f t="shared" si="51"/>
        <v>105.03681885125184</v>
      </c>
      <c r="Q813" t="s">
        <v>2048</v>
      </c>
      <c r="R813" t="s">
        <v>2049</v>
      </c>
      <c r="S813">
        <v>1452319200</v>
      </c>
      <c r="T813" s="7" t="str">
        <f t="shared" si="48"/>
        <v>09-01-2016</v>
      </c>
      <c r="U813">
        <v>1452492000</v>
      </c>
      <c r="V813" s="7" t="str">
        <f t="shared" si="49"/>
        <v>11-01-2016</v>
      </c>
    </row>
    <row r="814" spans="1:22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50"/>
        <v>2.2552763819095478</v>
      </c>
      <c r="P814">
        <f t="shared" si="51"/>
        <v>48</v>
      </c>
      <c r="Q814" t="s">
        <v>2045</v>
      </c>
      <c r="R814" t="s">
        <v>2046</v>
      </c>
      <c r="S814">
        <v>1523854800</v>
      </c>
      <c r="T814" s="7" t="str">
        <f t="shared" si="48"/>
        <v>16-04-2018</v>
      </c>
      <c r="U814">
        <v>1524286800</v>
      </c>
      <c r="V814" s="7" t="str">
        <f t="shared" si="49"/>
        <v>21-04-2018</v>
      </c>
    </row>
    <row r="815" spans="1:22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50"/>
        <v>2.3940625</v>
      </c>
      <c r="P815">
        <f t="shared" si="51"/>
        <v>112.66176470588235</v>
      </c>
      <c r="Q815" t="s">
        <v>2048</v>
      </c>
      <c r="R815" t="s">
        <v>2049</v>
      </c>
      <c r="S815">
        <v>1346043600</v>
      </c>
      <c r="T815" s="7" t="str">
        <f t="shared" si="48"/>
        <v>27-08-2012</v>
      </c>
      <c r="U815">
        <v>1346907600</v>
      </c>
      <c r="V815" s="7" t="str">
        <f t="shared" si="49"/>
        <v>06-09-2012</v>
      </c>
    </row>
    <row r="816" spans="1:22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50"/>
        <v>0.921875</v>
      </c>
      <c r="P816">
        <f t="shared" si="51"/>
        <v>81.944444444444443</v>
      </c>
      <c r="Q816" t="s">
        <v>2033</v>
      </c>
      <c r="R816" t="s">
        <v>2034</v>
      </c>
      <c r="S816">
        <v>1464325200</v>
      </c>
      <c r="T816" s="7" t="str">
        <f t="shared" si="48"/>
        <v>27-05-2016</v>
      </c>
      <c r="U816">
        <v>1464498000</v>
      </c>
      <c r="V816" s="7" t="str">
        <f t="shared" si="49"/>
        <v>29-05-2016</v>
      </c>
    </row>
    <row r="817" spans="1:22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50"/>
        <v>1.3023333333333333</v>
      </c>
      <c r="P817">
        <f t="shared" si="51"/>
        <v>64.049180327868854</v>
      </c>
      <c r="Q817" t="s">
        <v>2033</v>
      </c>
      <c r="R817" t="s">
        <v>2034</v>
      </c>
      <c r="S817">
        <v>1511935200</v>
      </c>
      <c r="T817" s="7" t="str">
        <f t="shared" si="48"/>
        <v>29-11-2017</v>
      </c>
      <c r="U817">
        <v>1514181600</v>
      </c>
      <c r="V817" s="7" t="str">
        <f t="shared" si="49"/>
        <v>25-12-2017</v>
      </c>
    </row>
    <row r="818" spans="1:22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50"/>
        <v>6.1521739130434785</v>
      </c>
      <c r="P818">
        <f t="shared" si="51"/>
        <v>106.39097744360902</v>
      </c>
      <c r="Q818" t="s">
        <v>2037</v>
      </c>
      <c r="R818" t="s">
        <v>2038</v>
      </c>
      <c r="S818">
        <v>1392012000</v>
      </c>
      <c r="T818" s="7" t="str">
        <f t="shared" si="48"/>
        <v>10-02-2014</v>
      </c>
      <c r="U818">
        <v>1392184800</v>
      </c>
      <c r="V818" s="7" t="str">
        <f t="shared" si="49"/>
        <v>12-02-2014</v>
      </c>
    </row>
    <row r="819" spans="1:22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50"/>
        <v>3.687953216374269</v>
      </c>
      <c r="P819">
        <f t="shared" si="51"/>
        <v>76.011249497790274</v>
      </c>
      <c r="Q819" t="s">
        <v>2045</v>
      </c>
      <c r="R819" t="s">
        <v>2046</v>
      </c>
      <c r="S819">
        <v>1556946000</v>
      </c>
      <c r="T819" s="7" t="str">
        <f t="shared" si="48"/>
        <v>04-05-2019</v>
      </c>
      <c r="U819">
        <v>1559365200</v>
      </c>
      <c r="V819" s="7" t="str">
        <f t="shared" si="49"/>
        <v>01-06-2019</v>
      </c>
    </row>
    <row r="820" spans="1:22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50"/>
        <v>10.948571428571428</v>
      </c>
      <c r="P820">
        <f t="shared" si="51"/>
        <v>111.07246376811594</v>
      </c>
      <c r="Q820" t="s">
        <v>2037</v>
      </c>
      <c r="R820" t="s">
        <v>2038</v>
      </c>
      <c r="S820">
        <v>1548050400</v>
      </c>
      <c r="T820" s="7" t="str">
        <f t="shared" si="48"/>
        <v>21-01-2019</v>
      </c>
      <c r="U820">
        <v>1549173600</v>
      </c>
      <c r="V820" s="7" t="str">
        <f t="shared" si="49"/>
        <v>03-02-2019</v>
      </c>
    </row>
    <row r="821" spans="1:22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50"/>
        <v>0.50662921348314605</v>
      </c>
      <c r="P821">
        <f t="shared" si="51"/>
        <v>95.936170212765958</v>
      </c>
      <c r="Q821" t="s">
        <v>2048</v>
      </c>
      <c r="R821" t="s">
        <v>2049</v>
      </c>
      <c r="S821">
        <v>1353736800</v>
      </c>
      <c r="T821" s="7" t="str">
        <f t="shared" si="48"/>
        <v>24-11-2012</v>
      </c>
      <c r="U821">
        <v>1355032800</v>
      </c>
      <c r="V821" s="7" t="str">
        <f t="shared" si="49"/>
        <v>09-12-2012</v>
      </c>
    </row>
    <row r="822" spans="1:22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50"/>
        <v>8.0060000000000002</v>
      </c>
      <c r="P822">
        <f t="shared" si="51"/>
        <v>43.043010752688176</v>
      </c>
      <c r="Q822" t="s">
        <v>2033</v>
      </c>
      <c r="R822" t="s">
        <v>2034</v>
      </c>
      <c r="S822">
        <v>1532840400</v>
      </c>
      <c r="T822" s="7" t="str">
        <f t="shared" si="48"/>
        <v>29-07-2018</v>
      </c>
      <c r="U822">
        <v>1533963600</v>
      </c>
      <c r="V822" s="7" t="str">
        <f t="shared" si="49"/>
        <v>11-08-2018</v>
      </c>
    </row>
    <row r="823" spans="1:22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50"/>
        <v>2.9128571428571428</v>
      </c>
      <c r="P823">
        <f t="shared" si="51"/>
        <v>67.966666666666669</v>
      </c>
      <c r="Q823" t="s">
        <v>2039</v>
      </c>
      <c r="R823" t="s">
        <v>2040</v>
      </c>
      <c r="S823">
        <v>1488261600</v>
      </c>
      <c r="T823" s="7" t="str">
        <f t="shared" si="48"/>
        <v>28-02-2017</v>
      </c>
      <c r="U823">
        <v>1489381200</v>
      </c>
      <c r="V823" s="7" t="str">
        <f t="shared" si="49"/>
        <v>13-03-2017</v>
      </c>
    </row>
    <row r="824" spans="1:22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50"/>
        <v>3.4996666666666667</v>
      </c>
      <c r="P824">
        <f t="shared" si="51"/>
        <v>89.991428571428571</v>
      </c>
      <c r="Q824" t="s">
        <v>2033</v>
      </c>
      <c r="R824" t="s">
        <v>2034</v>
      </c>
      <c r="S824">
        <v>1393567200</v>
      </c>
      <c r="T824" s="7" t="str">
        <f t="shared" si="48"/>
        <v>28-02-2014</v>
      </c>
      <c r="U824">
        <v>1395032400</v>
      </c>
      <c r="V824" s="7" t="str">
        <f t="shared" si="49"/>
        <v>17-03-2014</v>
      </c>
    </row>
    <row r="825" spans="1:22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50"/>
        <v>3.5707317073170732</v>
      </c>
      <c r="P825">
        <f t="shared" si="51"/>
        <v>58.095238095238095</v>
      </c>
      <c r="Q825" t="s">
        <v>2033</v>
      </c>
      <c r="R825" t="s">
        <v>2034</v>
      </c>
      <c r="S825">
        <v>1410325200</v>
      </c>
      <c r="T825" s="7" t="str">
        <f t="shared" si="48"/>
        <v>10-09-2014</v>
      </c>
      <c r="U825">
        <v>1412485200</v>
      </c>
      <c r="V825" s="7" t="str">
        <f t="shared" si="49"/>
        <v>05-10-2014</v>
      </c>
    </row>
    <row r="826" spans="1:22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50"/>
        <v>1.2648941176470587</v>
      </c>
      <c r="P826">
        <f t="shared" si="51"/>
        <v>83.996875000000003</v>
      </c>
      <c r="Q826" t="s">
        <v>2045</v>
      </c>
      <c r="R826" t="s">
        <v>2046</v>
      </c>
      <c r="S826">
        <v>1276923600</v>
      </c>
      <c r="T826" s="7" t="str">
        <f t="shared" si="48"/>
        <v>19-06-2010</v>
      </c>
      <c r="U826">
        <v>1279688400</v>
      </c>
      <c r="V826" s="7" t="str">
        <f t="shared" si="49"/>
        <v>21-07-2010</v>
      </c>
    </row>
    <row r="827" spans="1:22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50"/>
        <v>3.875</v>
      </c>
      <c r="P827">
        <f t="shared" si="51"/>
        <v>88.853503184713375</v>
      </c>
      <c r="Q827" t="s">
        <v>2039</v>
      </c>
      <c r="R827" t="s">
        <v>2050</v>
      </c>
      <c r="S827">
        <v>1500958800</v>
      </c>
      <c r="T827" s="7" t="str">
        <f t="shared" si="48"/>
        <v>25-07-2017</v>
      </c>
      <c r="U827">
        <v>1501995600</v>
      </c>
      <c r="V827" s="7" t="str">
        <f t="shared" si="49"/>
        <v>06-08-2017</v>
      </c>
    </row>
    <row r="828" spans="1:22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50"/>
        <v>4.5703571428571426</v>
      </c>
      <c r="P828">
        <f t="shared" si="51"/>
        <v>65.963917525773198</v>
      </c>
      <c r="Q828" t="s">
        <v>2037</v>
      </c>
      <c r="R828" t="s">
        <v>2038</v>
      </c>
      <c r="S828">
        <v>1292220000</v>
      </c>
      <c r="T828" s="7" t="str">
        <f t="shared" si="48"/>
        <v>13-12-2010</v>
      </c>
      <c r="U828">
        <v>1294639200</v>
      </c>
      <c r="V828" s="7" t="str">
        <f t="shared" si="49"/>
        <v>10-01-2011</v>
      </c>
    </row>
    <row r="829" spans="1:22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50"/>
        <v>2.6669565217391304</v>
      </c>
      <c r="P829">
        <f t="shared" si="51"/>
        <v>74.804878048780495</v>
      </c>
      <c r="Q829" t="s">
        <v>2039</v>
      </c>
      <c r="R829" t="s">
        <v>2042</v>
      </c>
      <c r="S829">
        <v>1304398800</v>
      </c>
      <c r="T829" s="7" t="str">
        <f t="shared" si="48"/>
        <v>03-05-2011</v>
      </c>
      <c r="U829">
        <v>1305435600</v>
      </c>
      <c r="V829" s="7" t="str">
        <f t="shared" si="49"/>
        <v>15-05-2011</v>
      </c>
    </row>
    <row r="830" spans="1:22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50"/>
        <v>0.69</v>
      </c>
      <c r="P830">
        <f t="shared" si="51"/>
        <v>69.98571428571428</v>
      </c>
      <c r="Q830" t="s">
        <v>2037</v>
      </c>
      <c r="R830" t="s">
        <v>2038</v>
      </c>
      <c r="S830">
        <v>1535432400</v>
      </c>
      <c r="T830" s="7" t="str">
        <f t="shared" si="48"/>
        <v>28-08-2018</v>
      </c>
      <c r="U830">
        <v>1537592400</v>
      </c>
      <c r="V830" s="7" t="str">
        <f t="shared" si="49"/>
        <v>22-09-2018</v>
      </c>
    </row>
    <row r="831" spans="1:22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50"/>
        <v>0.51343749999999999</v>
      </c>
      <c r="P831">
        <f t="shared" si="51"/>
        <v>32.006493506493506</v>
      </c>
      <c r="Q831" t="s">
        <v>2037</v>
      </c>
      <c r="R831" t="s">
        <v>2038</v>
      </c>
      <c r="S831">
        <v>1433826000</v>
      </c>
      <c r="T831" s="7" t="str">
        <f t="shared" si="48"/>
        <v>09-06-2015</v>
      </c>
      <c r="U831">
        <v>1435122000</v>
      </c>
      <c r="V831" s="7" t="str">
        <f t="shared" si="49"/>
        <v>24-06-2015</v>
      </c>
    </row>
    <row r="832" spans="1:22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50"/>
        <v>1.1710526315789473E-2</v>
      </c>
      <c r="P832">
        <f t="shared" si="51"/>
        <v>64.727272727272734</v>
      </c>
      <c r="Q832" t="s">
        <v>2037</v>
      </c>
      <c r="R832" t="s">
        <v>2038</v>
      </c>
      <c r="S832">
        <v>1514959200</v>
      </c>
      <c r="T832" s="7" t="str">
        <f t="shared" si="48"/>
        <v>03-01-2018</v>
      </c>
      <c r="U832">
        <v>1520056800</v>
      </c>
      <c r="V832" s="7" t="str">
        <f t="shared" si="49"/>
        <v>03-03-2018</v>
      </c>
    </row>
    <row r="833" spans="1:22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50"/>
        <v>1.089773429454171</v>
      </c>
      <c r="P833">
        <f t="shared" si="51"/>
        <v>24.998110087408456</v>
      </c>
      <c r="Q833" t="s">
        <v>2052</v>
      </c>
      <c r="R833" t="s">
        <v>2053</v>
      </c>
      <c r="S833">
        <v>1332738000</v>
      </c>
      <c r="T833" s="7" t="str">
        <f t="shared" si="48"/>
        <v>26-03-2012</v>
      </c>
      <c r="U833">
        <v>1335675600</v>
      </c>
      <c r="V833" s="7" t="str">
        <f t="shared" si="49"/>
        <v>29-04-2012</v>
      </c>
    </row>
    <row r="834" spans="1:22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50"/>
        <v>3.1517592592592591</v>
      </c>
      <c r="P834">
        <f t="shared" si="51"/>
        <v>104.97764070932922</v>
      </c>
      <c r="Q834" t="s">
        <v>2045</v>
      </c>
      <c r="R834" t="s">
        <v>2057</v>
      </c>
      <c r="S834">
        <v>1445490000</v>
      </c>
      <c r="T834" s="7" t="str">
        <f t="shared" si="48"/>
        <v>22-10-2015</v>
      </c>
      <c r="U834">
        <v>1448431200</v>
      </c>
      <c r="V834" s="7" t="str">
        <f t="shared" si="49"/>
        <v>25-11-2015</v>
      </c>
    </row>
    <row r="835" spans="1:22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50"/>
        <v>1.5769117647058823</v>
      </c>
      <c r="P835">
        <f t="shared" si="51"/>
        <v>64.987878787878785</v>
      </c>
      <c r="Q835" t="s">
        <v>2045</v>
      </c>
      <c r="R835" t="s">
        <v>2057</v>
      </c>
      <c r="S835">
        <v>1297663200</v>
      </c>
      <c r="T835" s="7" t="str">
        <f t="shared" ref="T835:T898" si="52">TEXT(DATE(1970,1,1) + (S835/86400),"dd-mm-yyyy")</f>
        <v>14-02-2011</v>
      </c>
      <c r="U835">
        <v>1298613600</v>
      </c>
      <c r="V835" s="7" t="str">
        <f t="shared" ref="V835:V898" si="53">TEXT(DATE(1970,1,1) + (U835/86400),"dd-mm-yyyy")</f>
        <v>25-02-2011</v>
      </c>
    </row>
    <row r="836" spans="1:22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ref="O836:O899" si="54">E836/D836</f>
        <v>1.5380821917808218</v>
      </c>
      <c r="P836">
        <f t="shared" ref="P836:P899" si="55">E836/G836</f>
        <v>94.352941176470594</v>
      </c>
      <c r="Q836" t="s">
        <v>2037</v>
      </c>
      <c r="R836" t="s">
        <v>2038</v>
      </c>
      <c r="S836">
        <v>1371963600</v>
      </c>
      <c r="T836" s="7" t="str">
        <f t="shared" si="52"/>
        <v>23-06-2013</v>
      </c>
      <c r="U836">
        <v>1372482000</v>
      </c>
      <c r="V836" s="7" t="str">
        <f t="shared" si="53"/>
        <v>29-06-2013</v>
      </c>
    </row>
    <row r="837" spans="1:22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4"/>
        <v>0.89738979118329465</v>
      </c>
      <c r="P837">
        <f t="shared" si="55"/>
        <v>44.001706484641637</v>
      </c>
      <c r="Q837" t="s">
        <v>2035</v>
      </c>
      <c r="R837" t="s">
        <v>2036</v>
      </c>
      <c r="S837">
        <v>1425103200</v>
      </c>
      <c r="T837" s="7" t="str">
        <f t="shared" si="52"/>
        <v>28-02-2015</v>
      </c>
      <c r="U837">
        <v>1425621600</v>
      </c>
      <c r="V837" s="7" t="str">
        <f t="shared" si="53"/>
        <v>06-03-2015</v>
      </c>
    </row>
    <row r="838" spans="1:22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4"/>
        <v>0.75135802469135804</v>
      </c>
      <c r="P838">
        <f t="shared" si="55"/>
        <v>64.744680851063833</v>
      </c>
      <c r="Q838" t="s">
        <v>2033</v>
      </c>
      <c r="R838" t="s">
        <v>2043</v>
      </c>
      <c r="S838">
        <v>1265349600</v>
      </c>
      <c r="T838" s="7" t="str">
        <f t="shared" si="52"/>
        <v>05-02-2010</v>
      </c>
      <c r="U838">
        <v>1266300000</v>
      </c>
      <c r="V838" s="7" t="str">
        <f t="shared" si="53"/>
        <v>16-02-2010</v>
      </c>
    </row>
    <row r="839" spans="1:22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4"/>
        <v>8.5288135593220336</v>
      </c>
      <c r="P839">
        <f t="shared" si="55"/>
        <v>84.00667779632721</v>
      </c>
      <c r="Q839" t="s">
        <v>2033</v>
      </c>
      <c r="R839" t="s">
        <v>2056</v>
      </c>
      <c r="S839">
        <v>1301202000</v>
      </c>
      <c r="T839" s="7" t="str">
        <f t="shared" si="52"/>
        <v>27-03-2011</v>
      </c>
      <c r="U839">
        <v>1305867600</v>
      </c>
      <c r="V839" s="7" t="str">
        <f t="shared" si="53"/>
        <v>20-05-2011</v>
      </c>
    </row>
    <row r="840" spans="1:22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4"/>
        <v>1.3890625000000001</v>
      </c>
      <c r="P840">
        <f t="shared" si="55"/>
        <v>34.061302681992338</v>
      </c>
      <c r="Q840" t="s">
        <v>2037</v>
      </c>
      <c r="R840" t="s">
        <v>2038</v>
      </c>
      <c r="S840">
        <v>1538024400</v>
      </c>
      <c r="T840" s="7" t="str">
        <f t="shared" si="52"/>
        <v>27-09-2018</v>
      </c>
      <c r="U840">
        <v>1538802000</v>
      </c>
      <c r="V840" s="7" t="str">
        <f t="shared" si="53"/>
        <v>06-10-2018</v>
      </c>
    </row>
    <row r="841" spans="1:22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4"/>
        <v>1.9018181818181819</v>
      </c>
      <c r="P841">
        <f t="shared" si="55"/>
        <v>93.273885350318466</v>
      </c>
      <c r="Q841" t="s">
        <v>2039</v>
      </c>
      <c r="R841" t="s">
        <v>2040</v>
      </c>
      <c r="S841">
        <v>1395032400</v>
      </c>
      <c r="T841" s="7" t="str">
        <f t="shared" si="52"/>
        <v>17-03-2014</v>
      </c>
      <c r="U841">
        <v>1398920400</v>
      </c>
      <c r="V841" s="7" t="str">
        <f t="shared" si="53"/>
        <v>01-05-2014</v>
      </c>
    </row>
    <row r="842" spans="1:22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4"/>
        <v>1.0024333619948409</v>
      </c>
      <c r="P842">
        <f t="shared" si="55"/>
        <v>32.998301726577978</v>
      </c>
      <c r="Q842" t="s">
        <v>2037</v>
      </c>
      <c r="R842" t="s">
        <v>2038</v>
      </c>
      <c r="S842">
        <v>1405486800</v>
      </c>
      <c r="T842" s="7" t="str">
        <f t="shared" si="52"/>
        <v>16-07-2014</v>
      </c>
      <c r="U842">
        <v>1405659600</v>
      </c>
      <c r="V842" s="7" t="str">
        <f t="shared" si="53"/>
        <v>18-07-2014</v>
      </c>
    </row>
    <row r="843" spans="1:22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4"/>
        <v>1.4275824175824177</v>
      </c>
      <c r="P843">
        <f t="shared" si="55"/>
        <v>83.812903225806451</v>
      </c>
      <c r="Q843" t="s">
        <v>2035</v>
      </c>
      <c r="R843" t="s">
        <v>2036</v>
      </c>
      <c r="S843">
        <v>1455861600</v>
      </c>
      <c r="T843" s="7" t="str">
        <f t="shared" si="52"/>
        <v>19-02-2016</v>
      </c>
      <c r="U843">
        <v>1457244000</v>
      </c>
      <c r="V843" s="7" t="str">
        <f t="shared" si="53"/>
        <v>06-03-2016</v>
      </c>
    </row>
    <row r="844" spans="1:22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4"/>
        <v>5.6313333333333331</v>
      </c>
      <c r="P844">
        <f t="shared" si="55"/>
        <v>63.992424242424242</v>
      </c>
      <c r="Q844" t="s">
        <v>2035</v>
      </c>
      <c r="R844" t="s">
        <v>2044</v>
      </c>
      <c r="S844">
        <v>1529038800</v>
      </c>
      <c r="T844" s="7" t="str">
        <f t="shared" si="52"/>
        <v>15-06-2018</v>
      </c>
      <c r="U844">
        <v>1529298000</v>
      </c>
      <c r="V844" s="7" t="str">
        <f t="shared" si="53"/>
        <v>18-06-2018</v>
      </c>
    </row>
    <row r="845" spans="1:22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4"/>
        <v>0.30715909090909088</v>
      </c>
      <c r="P845">
        <f t="shared" si="55"/>
        <v>81.909090909090907</v>
      </c>
      <c r="Q845" t="s">
        <v>2052</v>
      </c>
      <c r="R845" t="s">
        <v>2053</v>
      </c>
      <c r="S845">
        <v>1535259600</v>
      </c>
      <c r="T845" s="7" t="str">
        <f t="shared" si="52"/>
        <v>26-08-2018</v>
      </c>
      <c r="U845">
        <v>1535778000</v>
      </c>
      <c r="V845" s="7" t="str">
        <f t="shared" si="53"/>
        <v>01-09-2018</v>
      </c>
    </row>
    <row r="846" spans="1:22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4"/>
        <v>0.99397727272727276</v>
      </c>
      <c r="P846">
        <f t="shared" si="55"/>
        <v>93.053191489361708</v>
      </c>
      <c r="Q846" t="s">
        <v>2039</v>
      </c>
      <c r="R846" t="s">
        <v>2040</v>
      </c>
      <c r="S846">
        <v>1327212000</v>
      </c>
      <c r="T846" s="7" t="str">
        <f t="shared" si="52"/>
        <v>22-01-2012</v>
      </c>
      <c r="U846">
        <v>1327471200</v>
      </c>
      <c r="V846" s="7" t="str">
        <f t="shared" si="53"/>
        <v>25-01-2012</v>
      </c>
    </row>
    <row r="847" spans="1:22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4"/>
        <v>1.9754935622317598</v>
      </c>
      <c r="P847">
        <f t="shared" si="55"/>
        <v>101.98449039881831</v>
      </c>
      <c r="Q847" t="s">
        <v>2035</v>
      </c>
      <c r="R847" t="s">
        <v>2036</v>
      </c>
      <c r="S847">
        <v>1526360400</v>
      </c>
      <c r="T847" s="7" t="str">
        <f t="shared" si="52"/>
        <v>15-05-2018</v>
      </c>
      <c r="U847">
        <v>1529557200</v>
      </c>
      <c r="V847" s="7" t="str">
        <f t="shared" si="53"/>
        <v>21-06-2018</v>
      </c>
    </row>
    <row r="848" spans="1:22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4"/>
        <v>5.085</v>
      </c>
      <c r="P848">
        <f t="shared" si="55"/>
        <v>105.9375</v>
      </c>
      <c r="Q848" t="s">
        <v>2035</v>
      </c>
      <c r="R848" t="s">
        <v>2036</v>
      </c>
      <c r="S848">
        <v>1532149200</v>
      </c>
      <c r="T848" s="7" t="str">
        <f t="shared" si="52"/>
        <v>21-07-2018</v>
      </c>
      <c r="U848">
        <v>1535259600</v>
      </c>
      <c r="V848" s="7" t="str">
        <f t="shared" si="53"/>
        <v>26-08-2018</v>
      </c>
    </row>
    <row r="849" spans="1:22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4"/>
        <v>2.3774468085106384</v>
      </c>
      <c r="P849">
        <f t="shared" si="55"/>
        <v>101.58181818181818</v>
      </c>
      <c r="Q849" t="s">
        <v>2031</v>
      </c>
      <c r="R849" t="s">
        <v>2032</v>
      </c>
      <c r="S849">
        <v>1515304800</v>
      </c>
      <c r="T849" s="7" t="str">
        <f t="shared" si="52"/>
        <v>07-01-2018</v>
      </c>
      <c r="U849">
        <v>1515564000</v>
      </c>
      <c r="V849" s="7" t="str">
        <f t="shared" si="53"/>
        <v>10-01-2018</v>
      </c>
    </row>
    <row r="850" spans="1:22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4"/>
        <v>3.3846875000000001</v>
      </c>
      <c r="P850">
        <f t="shared" si="55"/>
        <v>62.970930232558139</v>
      </c>
      <c r="Q850" t="s">
        <v>2039</v>
      </c>
      <c r="R850" t="s">
        <v>2042</v>
      </c>
      <c r="S850">
        <v>1276318800</v>
      </c>
      <c r="T850" s="7" t="str">
        <f t="shared" si="52"/>
        <v>12-06-2010</v>
      </c>
      <c r="U850">
        <v>1277096400</v>
      </c>
      <c r="V850" s="7" t="str">
        <f t="shared" si="53"/>
        <v>21-06-2010</v>
      </c>
    </row>
    <row r="851" spans="1:22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4"/>
        <v>1.3308955223880596</v>
      </c>
      <c r="P851">
        <f t="shared" si="55"/>
        <v>29.045602605863191</v>
      </c>
      <c r="Q851" t="s">
        <v>2033</v>
      </c>
      <c r="R851" t="s">
        <v>2043</v>
      </c>
      <c r="S851">
        <v>1328767200</v>
      </c>
      <c r="T851" s="7" t="str">
        <f t="shared" si="52"/>
        <v>09-02-2012</v>
      </c>
      <c r="U851">
        <v>1329026400</v>
      </c>
      <c r="V851" s="7" t="str">
        <f t="shared" si="53"/>
        <v>12-02-2012</v>
      </c>
    </row>
    <row r="852" spans="1:22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4"/>
        <v>0.01</v>
      </c>
      <c r="P852">
        <f t="shared" si="55"/>
        <v>1</v>
      </c>
      <c r="Q852" t="s">
        <v>2033</v>
      </c>
      <c r="R852" t="s">
        <v>2034</v>
      </c>
      <c r="S852">
        <v>1321682400</v>
      </c>
      <c r="T852" s="7" t="str">
        <f t="shared" si="52"/>
        <v>19-11-2011</v>
      </c>
      <c r="U852">
        <v>1322978400</v>
      </c>
      <c r="V852" s="7" t="str">
        <f t="shared" si="53"/>
        <v>04-12-2011</v>
      </c>
    </row>
    <row r="853" spans="1:22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4"/>
        <v>2.0779999999999998</v>
      </c>
      <c r="P853">
        <f t="shared" si="55"/>
        <v>77.924999999999997</v>
      </c>
      <c r="Q853" t="s">
        <v>2033</v>
      </c>
      <c r="R853" t="s">
        <v>2041</v>
      </c>
      <c r="S853">
        <v>1335934800</v>
      </c>
      <c r="T853" s="7" t="str">
        <f t="shared" si="52"/>
        <v>02-05-2012</v>
      </c>
      <c r="U853">
        <v>1338786000</v>
      </c>
      <c r="V853" s="7" t="str">
        <f t="shared" si="53"/>
        <v>04-06-2012</v>
      </c>
    </row>
    <row r="854" spans="1:22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4"/>
        <v>0.51122448979591839</v>
      </c>
      <c r="P854">
        <f t="shared" si="55"/>
        <v>80.806451612903231</v>
      </c>
      <c r="Q854" t="s">
        <v>2048</v>
      </c>
      <c r="R854" t="s">
        <v>2049</v>
      </c>
      <c r="S854">
        <v>1310792400</v>
      </c>
      <c r="T854" s="7" t="str">
        <f t="shared" si="52"/>
        <v>16-07-2011</v>
      </c>
      <c r="U854">
        <v>1311656400</v>
      </c>
      <c r="V854" s="7" t="str">
        <f t="shared" si="53"/>
        <v>26-07-2011</v>
      </c>
    </row>
    <row r="855" spans="1:22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4"/>
        <v>6.5205847953216374</v>
      </c>
      <c r="P855">
        <f t="shared" si="55"/>
        <v>76.006816632583508</v>
      </c>
      <c r="Q855" t="s">
        <v>2033</v>
      </c>
      <c r="R855" t="s">
        <v>2043</v>
      </c>
      <c r="S855">
        <v>1308546000</v>
      </c>
      <c r="T855" s="7" t="str">
        <f t="shared" si="52"/>
        <v>20-06-2011</v>
      </c>
      <c r="U855">
        <v>1308978000</v>
      </c>
      <c r="V855" s="7" t="str">
        <f t="shared" si="53"/>
        <v>25-06-2011</v>
      </c>
    </row>
    <row r="856" spans="1:22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4"/>
        <v>1.1363099415204678</v>
      </c>
      <c r="P856">
        <f t="shared" si="55"/>
        <v>72.993613824192337</v>
      </c>
      <c r="Q856" t="s">
        <v>2045</v>
      </c>
      <c r="R856" t="s">
        <v>2051</v>
      </c>
      <c r="S856">
        <v>1574056800</v>
      </c>
      <c r="T856" s="7" t="str">
        <f t="shared" si="52"/>
        <v>18-11-2019</v>
      </c>
      <c r="U856">
        <v>1576389600</v>
      </c>
      <c r="V856" s="7" t="str">
        <f t="shared" si="53"/>
        <v>15-12-2019</v>
      </c>
    </row>
    <row r="857" spans="1:22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4"/>
        <v>1.0237606837606839</v>
      </c>
      <c r="P857">
        <f t="shared" si="55"/>
        <v>53</v>
      </c>
      <c r="Q857" t="s">
        <v>2037</v>
      </c>
      <c r="R857" t="s">
        <v>2038</v>
      </c>
      <c r="S857">
        <v>1308373200</v>
      </c>
      <c r="T857" s="7" t="str">
        <f t="shared" si="52"/>
        <v>18-06-2011</v>
      </c>
      <c r="U857">
        <v>1311051600</v>
      </c>
      <c r="V857" s="7" t="str">
        <f t="shared" si="53"/>
        <v>19-07-2011</v>
      </c>
    </row>
    <row r="858" spans="1:22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4"/>
        <v>3.5658333333333334</v>
      </c>
      <c r="P858">
        <f t="shared" si="55"/>
        <v>54.164556962025316</v>
      </c>
      <c r="Q858" t="s">
        <v>2031</v>
      </c>
      <c r="R858" t="s">
        <v>2032</v>
      </c>
      <c r="S858">
        <v>1335243600</v>
      </c>
      <c r="T858" s="7" t="str">
        <f t="shared" si="52"/>
        <v>24-04-2012</v>
      </c>
      <c r="U858">
        <v>1336712400</v>
      </c>
      <c r="V858" s="7" t="str">
        <f t="shared" si="53"/>
        <v>11-05-2012</v>
      </c>
    </row>
    <row r="859" spans="1:22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4"/>
        <v>1.3986792452830188</v>
      </c>
      <c r="P859">
        <f t="shared" si="55"/>
        <v>32.946666666666665</v>
      </c>
      <c r="Q859" t="s">
        <v>2039</v>
      </c>
      <c r="R859" t="s">
        <v>2050</v>
      </c>
      <c r="S859">
        <v>1328421600</v>
      </c>
      <c r="T859" s="7" t="str">
        <f t="shared" si="52"/>
        <v>05-02-2012</v>
      </c>
      <c r="U859">
        <v>1330408800</v>
      </c>
      <c r="V859" s="7" t="str">
        <f t="shared" si="53"/>
        <v>28-02-2012</v>
      </c>
    </row>
    <row r="860" spans="1:22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4"/>
        <v>0.69450000000000001</v>
      </c>
      <c r="P860">
        <f t="shared" si="55"/>
        <v>79.371428571428567</v>
      </c>
      <c r="Q860" t="s">
        <v>2031</v>
      </c>
      <c r="R860" t="s">
        <v>2032</v>
      </c>
      <c r="S860">
        <v>1524286800</v>
      </c>
      <c r="T860" s="7" t="str">
        <f t="shared" si="52"/>
        <v>21-04-2018</v>
      </c>
      <c r="U860">
        <v>1524891600</v>
      </c>
      <c r="V860" s="7" t="str">
        <f t="shared" si="53"/>
        <v>28-04-2018</v>
      </c>
    </row>
    <row r="861" spans="1:22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4"/>
        <v>0.35534246575342465</v>
      </c>
      <c r="P861">
        <f t="shared" si="55"/>
        <v>41.174603174603178</v>
      </c>
      <c r="Q861" t="s">
        <v>2037</v>
      </c>
      <c r="R861" t="s">
        <v>2038</v>
      </c>
      <c r="S861">
        <v>1362117600</v>
      </c>
      <c r="T861" s="7" t="str">
        <f t="shared" si="52"/>
        <v>01-03-2013</v>
      </c>
      <c r="U861">
        <v>1363669200</v>
      </c>
      <c r="V861" s="7" t="str">
        <f t="shared" si="53"/>
        <v>19-03-2013</v>
      </c>
    </row>
    <row r="862" spans="1:22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4"/>
        <v>2.5165000000000002</v>
      </c>
      <c r="P862">
        <f t="shared" si="55"/>
        <v>77.430769230769229</v>
      </c>
      <c r="Q862" t="s">
        <v>2035</v>
      </c>
      <c r="R862" t="s">
        <v>2044</v>
      </c>
      <c r="S862">
        <v>1550556000</v>
      </c>
      <c r="T862" s="7" t="str">
        <f t="shared" si="52"/>
        <v>19-02-2019</v>
      </c>
      <c r="U862">
        <v>1551420000</v>
      </c>
      <c r="V862" s="7" t="str">
        <f t="shared" si="53"/>
        <v>01-03-2019</v>
      </c>
    </row>
    <row r="863" spans="1:22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4"/>
        <v>1.0587500000000001</v>
      </c>
      <c r="P863">
        <f t="shared" si="55"/>
        <v>57.159509202453989</v>
      </c>
      <c r="Q863" t="s">
        <v>2037</v>
      </c>
      <c r="R863" t="s">
        <v>2038</v>
      </c>
      <c r="S863">
        <v>1269147600</v>
      </c>
      <c r="T863" s="7" t="str">
        <f t="shared" si="52"/>
        <v>21-03-2010</v>
      </c>
      <c r="U863">
        <v>1269838800</v>
      </c>
      <c r="V863" s="7" t="str">
        <f t="shared" si="53"/>
        <v>29-03-2010</v>
      </c>
    </row>
    <row r="864" spans="1:22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4"/>
        <v>1.8742857142857143</v>
      </c>
      <c r="P864">
        <f t="shared" si="55"/>
        <v>77.17647058823529</v>
      </c>
      <c r="Q864" t="s">
        <v>2037</v>
      </c>
      <c r="R864" t="s">
        <v>2038</v>
      </c>
      <c r="S864">
        <v>1312174800</v>
      </c>
      <c r="T864" s="7" t="str">
        <f t="shared" si="52"/>
        <v>01-08-2011</v>
      </c>
      <c r="U864">
        <v>1312520400</v>
      </c>
      <c r="V864" s="7" t="str">
        <f t="shared" si="53"/>
        <v>05-08-2011</v>
      </c>
    </row>
    <row r="865" spans="1:22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4"/>
        <v>3.8678571428571429</v>
      </c>
      <c r="P865">
        <f t="shared" si="55"/>
        <v>24.953917050691246</v>
      </c>
      <c r="Q865" t="s">
        <v>2039</v>
      </c>
      <c r="R865" t="s">
        <v>2058</v>
      </c>
      <c r="S865">
        <v>1434517200</v>
      </c>
      <c r="T865" s="7" t="str">
        <f t="shared" si="52"/>
        <v>17-06-2015</v>
      </c>
      <c r="U865">
        <v>1436504400</v>
      </c>
      <c r="V865" s="7" t="str">
        <f t="shared" si="53"/>
        <v>10-07-2015</v>
      </c>
    </row>
    <row r="866" spans="1:22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4"/>
        <v>3.4707142857142856</v>
      </c>
      <c r="P866">
        <f t="shared" si="55"/>
        <v>97.18</v>
      </c>
      <c r="Q866" t="s">
        <v>2039</v>
      </c>
      <c r="R866" t="s">
        <v>2050</v>
      </c>
      <c r="S866">
        <v>1471582800</v>
      </c>
      <c r="T866" s="7" t="str">
        <f t="shared" si="52"/>
        <v>19-08-2016</v>
      </c>
      <c r="U866">
        <v>1472014800</v>
      </c>
      <c r="V866" s="7" t="str">
        <f t="shared" si="53"/>
        <v>24-08-2016</v>
      </c>
    </row>
    <row r="867" spans="1:22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4"/>
        <v>1.8582098765432098</v>
      </c>
      <c r="P867">
        <f t="shared" si="55"/>
        <v>46.000916870415651</v>
      </c>
      <c r="Q867" t="s">
        <v>2037</v>
      </c>
      <c r="R867" t="s">
        <v>2038</v>
      </c>
      <c r="S867">
        <v>1410757200</v>
      </c>
      <c r="T867" s="7" t="str">
        <f t="shared" si="52"/>
        <v>15-09-2014</v>
      </c>
      <c r="U867">
        <v>1411534800</v>
      </c>
      <c r="V867" s="7" t="str">
        <f t="shared" si="53"/>
        <v>24-09-2014</v>
      </c>
    </row>
    <row r="868" spans="1:22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4"/>
        <v>0.43241247264770238</v>
      </c>
      <c r="P868">
        <f t="shared" si="55"/>
        <v>88.023385300668153</v>
      </c>
      <c r="Q868" t="s">
        <v>2052</v>
      </c>
      <c r="R868" t="s">
        <v>2053</v>
      </c>
      <c r="S868">
        <v>1304830800</v>
      </c>
      <c r="T868" s="7" t="str">
        <f t="shared" si="52"/>
        <v>08-05-2011</v>
      </c>
      <c r="U868">
        <v>1304917200</v>
      </c>
      <c r="V868" s="7" t="str">
        <f t="shared" si="53"/>
        <v>09-05-2011</v>
      </c>
    </row>
    <row r="869" spans="1:22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4"/>
        <v>1.6243749999999999</v>
      </c>
      <c r="P869">
        <f t="shared" si="55"/>
        <v>25.99</v>
      </c>
      <c r="Q869" t="s">
        <v>2031</v>
      </c>
      <c r="R869" t="s">
        <v>2032</v>
      </c>
      <c r="S869">
        <v>1539061200</v>
      </c>
      <c r="T869" s="7" t="str">
        <f t="shared" si="52"/>
        <v>09-10-2018</v>
      </c>
      <c r="U869">
        <v>1539579600</v>
      </c>
      <c r="V869" s="7" t="str">
        <f t="shared" si="53"/>
        <v>15-10-2018</v>
      </c>
    </row>
    <row r="870" spans="1:22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4"/>
        <v>1.8484285714285715</v>
      </c>
      <c r="P870">
        <f t="shared" si="55"/>
        <v>102.69047619047619</v>
      </c>
      <c r="Q870" t="s">
        <v>2037</v>
      </c>
      <c r="R870" t="s">
        <v>2038</v>
      </c>
      <c r="S870">
        <v>1381554000</v>
      </c>
      <c r="T870" s="7" t="str">
        <f t="shared" si="52"/>
        <v>12-10-2013</v>
      </c>
      <c r="U870">
        <v>1382504400</v>
      </c>
      <c r="V870" s="7" t="str">
        <f t="shared" si="53"/>
        <v>23-10-2013</v>
      </c>
    </row>
    <row r="871" spans="1:22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4"/>
        <v>0.23703520691785052</v>
      </c>
      <c r="P871">
        <f t="shared" si="55"/>
        <v>72.958174904942965</v>
      </c>
      <c r="Q871" t="s">
        <v>2039</v>
      </c>
      <c r="R871" t="s">
        <v>2042</v>
      </c>
      <c r="S871">
        <v>1277096400</v>
      </c>
      <c r="T871" s="7" t="str">
        <f t="shared" si="52"/>
        <v>21-06-2010</v>
      </c>
      <c r="U871">
        <v>1278306000</v>
      </c>
      <c r="V871" s="7" t="str">
        <f t="shared" si="53"/>
        <v>05-07-2010</v>
      </c>
    </row>
    <row r="872" spans="1:22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4"/>
        <v>0.89870129870129867</v>
      </c>
      <c r="P872">
        <f t="shared" si="55"/>
        <v>57.190082644628099</v>
      </c>
      <c r="Q872" t="s">
        <v>2037</v>
      </c>
      <c r="R872" t="s">
        <v>2038</v>
      </c>
      <c r="S872">
        <v>1440392400</v>
      </c>
      <c r="T872" s="7" t="str">
        <f t="shared" si="52"/>
        <v>24-08-2015</v>
      </c>
      <c r="U872">
        <v>1442552400</v>
      </c>
      <c r="V872" s="7" t="str">
        <f t="shared" si="53"/>
        <v>18-09-2015</v>
      </c>
    </row>
    <row r="873" spans="1:22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4"/>
        <v>2.7260419580419581</v>
      </c>
      <c r="P873">
        <f t="shared" si="55"/>
        <v>84.013793103448279</v>
      </c>
      <c r="Q873" t="s">
        <v>2037</v>
      </c>
      <c r="R873" t="s">
        <v>2038</v>
      </c>
      <c r="S873">
        <v>1509512400</v>
      </c>
      <c r="T873" s="7" t="str">
        <f t="shared" si="52"/>
        <v>01-11-2017</v>
      </c>
      <c r="U873">
        <v>1511071200</v>
      </c>
      <c r="V873" s="7" t="str">
        <f t="shared" si="53"/>
        <v>19-11-2017</v>
      </c>
    </row>
    <row r="874" spans="1:22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4"/>
        <v>1.7004255319148935</v>
      </c>
      <c r="P874">
        <f t="shared" si="55"/>
        <v>98.666666666666671</v>
      </c>
      <c r="Q874" t="s">
        <v>2039</v>
      </c>
      <c r="R874" t="s">
        <v>2061</v>
      </c>
      <c r="S874">
        <v>1535950800</v>
      </c>
      <c r="T874" s="7" t="str">
        <f t="shared" si="52"/>
        <v>03-09-2018</v>
      </c>
      <c r="U874">
        <v>1536382800</v>
      </c>
      <c r="V874" s="7" t="str">
        <f t="shared" si="53"/>
        <v>08-09-2018</v>
      </c>
    </row>
    <row r="875" spans="1:22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4"/>
        <v>1.8828503562945369</v>
      </c>
      <c r="P875">
        <f t="shared" si="55"/>
        <v>42.007419183889773</v>
      </c>
      <c r="Q875" t="s">
        <v>2052</v>
      </c>
      <c r="R875" t="s">
        <v>2053</v>
      </c>
      <c r="S875">
        <v>1389160800</v>
      </c>
      <c r="T875" s="7" t="str">
        <f t="shared" si="52"/>
        <v>08-01-2014</v>
      </c>
      <c r="U875">
        <v>1389592800</v>
      </c>
      <c r="V875" s="7" t="str">
        <f t="shared" si="53"/>
        <v>13-01-2014</v>
      </c>
    </row>
    <row r="876" spans="1:22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4"/>
        <v>3.4693532338308457</v>
      </c>
      <c r="P876">
        <f t="shared" si="55"/>
        <v>32.002753556677376</v>
      </c>
      <c r="Q876" t="s">
        <v>2052</v>
      </c>
      <c r="R876" t="s">
        <v>2053</v>
      </c>
      <c r="S876">
        <v>1271998800</v>
      </c>
      <c r="T876" s="7" t="str">
        <f t="shared" si="52"/>
        <v>23-04-2010</v>
      </c>
      <c r="U876">
        <v>1275282000</v>
      </c>
      <c r="V876" s="7" t="str">
        <f t="shared" si="53"/>
        <v>31-05-2010</v>
      </c>
    </row>
    <row r="877" spans="1:22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4"/>
        <v>0.6917721518987342</v>
      </c>
      <c r="P877">
        <f t="shared" si="55"/>
        <v>81.567164179104481</v>
      </c>
      <c r="Q877" t="s">
        <v>2033</v>
      </c>
      <c r="R877" t="s">
        <v>2034</v>
      </c>
      <c r="S877">
        <v>1294898400</v>
      </c>
      <c r="T877" s="7" t="str">
        <f t="shared" si="52"/>
        <v>13-01-2011</v>
      </c>
      <c r="U877">
        <v>1294984800</v>
      </c>
      <c r="V877" s="7" t="str">
        <f t="shared" si="53"/>
        <v>14-01-2011</v>
      </c>
    </row>
    <row r="878" spans="1:22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4"/>
        <v>0.25433734939759034</v>
      </c>
      <c r="P878">
        <f t="shared" si="55"/>
        <v>37.035087719298247</v>
      </c>
      <c r="Q878" t="s">
        <v>2052</v>
      </c>
      <c r="R878" t="s">
        <v>2053</v>
      </c>
      <c r="S878">
        <v>1559970000</v>
      </c>
      <c r="T878" s="7" t="str">
        <f t="shared" si="52"/>
        <v>08-06-2019</v>
      </c>
      <c r="U878">
        <v>1562043600</v>
      </c>
      <c r="V878" s="7" t="str">
        <f t="shared" si="53"/>
        <v>02-07-2019</v>
      </c>
    </row>
    <row r="879" spans="1:22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4"/>
        <v>0.77400977995110021</v>
      </c>
      <c r="P879">
        <f t="shared" si="55"/>
        <v>103.033360455655</v>
      </c>
      <c r="Q879" t="s">
        <v>2031</v>
      </c>
      <c r="R879" t="s">
        <v>2032</v>
      </c>
      <c r="S879">
        <v>1469509200</v>
      </c>
      <c r="T879" s="7" t="str">
        <f t="shared" si="52"/>
        <v>26-07-2016</v>
      </c>
      <c r="U879">
        <v>1469595600</v>
      </c>
      <c r="V879" s="7" t="str">
        <f t="shared" si="53"/>
        <v>27-07-2016</v>
      </c>
    </row>
    <row r="880" spans="1:22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4"/>
        <v>0.37481481481481482</v>
      </c>
      <c r="P880">
        <f t="shared" si="55"/>
        <v>84.333333333333329</v>
      </c>
      <c r="Q880" t="s">
        <v>2033</v>
      </c>
      <c r="R880" t="s">
        <v>2055</v>
      </c>
      <c r="S880">
        <v>1579068000</v>
      </c>
      <c r="T880" s="7" t="str">
        <f t="shared" si="52"/>
        <v>15-01-2020</v>
      </c>
      <c r="U880">
        <v>1581141600</v>
      </c>
      <c r="V880" s="7" t="str">
        <f t="shared" si="53"/>
        <v>08-02-2020</v>
      </c>
    </row>
    <row r="881" spans="1:22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4"/>
        <v>5.4379999999999997</v>
      </c>
      <c r="P881">
        <f t="shared" si="55"/>
        <v>102.60377358490567</v>
      </c>
      <c r="Q881" t="s">
        <v>2045</v>
      </c>
      <c r="R881" t="s">
        <v>2046</v>
      </c>
      <c r="S881">
        <v>1487743200</v>
      </c>
      <c r="T881" s="7" t="str">
        <f t="shared" si="52"/>
        <v>22-02-2017</v>
      </c>
      <c r="U881">
        <v>1488520800</v>
      </c>
      <c r="V881" s="7" t="str">
        <f t="shared" si="53"/>
        <v>03-03-2017</v>
      </c>
    </row>
    <row r="882" spans="1:22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4"/>
        <v>2.2852189349112426</v>
      </c>
      <c r="P882">
        <f t="shared" si="55"/>
        <v>79.992129246064621</v>
      </c>
      <c r="Q882" t="s">
        <v>2033</v>
      </c>
      <c r="R882" t="s">
        <v>2041</v>
      </c>
      <c r="S882">
        <v>1563685200</v>
      </c>
      <c r="T882" s="7" t="str">
        <f t="shared" si="52"/>
        <v>21-07-2019</v>
      </c>
      <c r="U882">
        <v>1563858000</v>
      </c>
      <c r="V882" s="7" t="str">
        <f t="shared" si="53"/>
        <v>23-07-2019</v>
      </c>
    </row>
    <row r="883" spans="1:22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4"/>
        <v>0.38948339483394834</v>
      </c>
      <c r="P883">
        <f t="shared" si="55"/>
        <v>70.055309734513273</v>
      </c>
      <c r="Q883" t="s">
        <v>2037</v>
      </c>
      <c r="R883" t="s">
        <v>2038</v>
      </c>
      <c r="S883">
        <v>1436418000</v>
      </c>
      <c r="T883" s="7" t="str">
        <f t="shared" si="52"/>
        <v>09-07-2015</v>
      </c>
      <c r="U883">
        <v>1438923600</v>
      </c>
      <c r="V883" s="7" t="str">
        <f t="shared" si="53"/>
        <v>07-08-2015</v>
      </c>
    </row>
    <row r="884" spans="1:22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4"/>
        <v>3.7</v>
      </c>
      <c r="P884">
        <f t="shared" si="55"/>
        <v>37</v>
      </c>
      <c r="Q884" t="s">
        <v>2037</v>
      </c>
      <c r="R884" t="s">
        <v>2038</v>
      </c>
      <c r="S884">
        <v>1421820000</v>
      </c>
      <c r="T884" s="7" t="str">
        <f t="shared" si="52"/>
        <v>21-01-2015</v>
      </c>
      <c r="U884">
        <v>1422165600</v>
      </c>
      <c r="V884" s="7" t="str">
        <f t="shared" si="53"/>
        <v>25-01-2015</v>
      </c>
    </row>
    <row r="885" spans="1:22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4"/>
        <v>2.3791176470588233</v>
      </c>
      <c r="P885">
        <f t="shared" si="55"/>
        <v>41.911917098445599</v>
      </c>
      <c r="Q885" t="s">
        <v>2039</v>
      </c>
      <c r="R885" t="s">
        <v>2050</v>
      </c>
      <c r="S885">
        <v>1274763600</v>
      </c>
      <c r="T885" s="7" t="str">
        <f t="shared" si="52"/>
        <v>25-05-2010</v>
      </c>
      <c r="U885">
        <v>1277874000</v>
      </c>
      <c r="V885" s="7" t="str">
        <f t="shared" si="53"/>
        <v>30-06-2010</v>
      </c>
    </row>
    <row r="886" spans="1:22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4"/>
        <v>0.64036299765807958</v>
      </c>
      <c r="P886">
        <f t="shared" si="55"/>
        <v>57.992576882290564</v>
      </c>
      <c r="Q886" t="s">
        <v>2037</v>
      </c>
      <c r="R886" t="s">
        <v>2038</v>
      </c>
      <c r="S886">
        <v>1399179600</v>
      </c>
      <c r="T886" s="7" t="str">
        <f t="shared" si="52"/>
        <v>04-05-2014</v>
      </c>
      <c r="U886">
        <v>1399352400</v>
      </c>
      <c r="V886" s="7" t="str">
        <f t="shared" si="53"/>
        <v>06-05-2014</v>
      </c>
    </row>
    <row r="887" spans="1:22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4"/>
        <v>1.1827777777777777</v>
      </c>
      <c r="P887">
        <f t="shared" si="55"/>
        <v>40.942307692307693</v>
      </c>
      <c r="Q887" t="s">
        <v>2037</v>
      </c>
      <c r="R887" t="s">
        <v>2038</v>
      </c>
      <c r="S887">
        <v>1275800400</v>
      </c>
      <c r="T887" s="7" t="str">
        <f t="shared" si="52"/>
        <v>06-06-2010</v>
      </c>
      <c r="U887">
        <v>1279083600</v>
      </c>
      <c r="V887" s="7" t="str">
        <f t="shared" si="53"/>
        <v>14-07-2010</v>
      </c>
    </row>
    <row r="888" spans="1:22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4"/>
        <v>0.84824037184594958</v>
      </c>
      <c r="P888">
        <f t="shared" si="55"/>
        <v>69.9972602739726</v>
      </c>
      <c r="Q888" t="s">
        <v>2033</v>
      </c>
      <c r="R888" t="s">
        <v>2043</v>
      </c>
      <c r="S888">
        <v>1282798800</v>
      </c>
      <c r="T888" s="7" t="str">
        <f t="shared" si="52"/>
        <v>26-08-2010</v>
      </c>
      <c r="U888">
        <v>1284354000</v>
      </c>
      <c r="V888" s="7" t="str">
        <f t="shared" si="53"/>
        <v>13-09-2010</v>
      </c>
    </row>
    <row r="889" spans="1:22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4"/>
        <v>0.29346153846153844</v>
      </c>
      <c r="P889">
        <f t="shared" si="55"/>
        <v>73.838709677419359</v>
      </c>
      <c r="Q889" t="s">
        <v>2037</v>
      </c>
      <c r="R889" t="s">
        <v>2038</v>
      </c>
      <c r="S889">
        <v>1437109200</v>
      </c>
      <c r="T889" s="7" t="str">
        <f t="shared" si="52"/>
        <v>17-07-2015</v>
      </c>
      <c r="U889">
        <v>1441170000</v>
      </c>
      <c r="V889" s="7" t="str">
        <f t="shared" si="53"/>
        <v>02-09-2015</v>
      </c>
    </row>
    <row r="890" spans="1:22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4"/>
        <v>2.0989655172413793</v>
      </c>
      <c r="P890">
        <f t="shared" si="55"/>
        <v>41.979310344827589</v>
      </c>
      <c r="Q890" t="s">
        <v>2037</v>
      </c>
      <c r="R890" t="s">
        <v>2038</v>
      </c>
      <c r="S890">
        <v>1491886800</v>
      </c>
      <c r="T890" s="7" t="str">
        <f t="shared" si="52"/>
        <v>11-04-2017</v>
      </c>
      <c r="U890">
        <v>1493528400</v>
      </c>
      <c r="V890" s="7" t="str">
        <f t="shared" si="53"/>
        <v>30-04-2017</v>
      </c>
    </row>
    <row r="891" spans="1:22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4"/>
        <v>1.697857142857143</v>
      </c>
      <c r="P891">
        <f t="shared" si="55"/>
        <v>77.93442622950819</v>
      </c>
      <c r="Q891" t="s">
        <v>2033</v>
      </c>
      <c r="R891" t="s">
        <v>2041</v>
      </c>
      <c r="S891">
        <v>1394600400</v>
      </c>
      <c r="T891" s="7" t="str">
        <f t="shared" si="52"/>
        <v>12-03-2014</v>
      </c>
      <c r="U891">
        <v>1395205200</v>
      </c>
      <c r="V891" s="7" t="str">
        <f t="shared" si="53"/>
        <v>19-03-2014</v>
      </c>
    </row>
    <row r="892" spans="1:22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4"/>
        <v>1.1595907738095239</v>
      </c>
      <c r="P892">
        <f t="shared" si="55"/>
        <v>106.01972789115646</v>
      </c>
      <c r="Q892" t="s">
        <v>2033</v>
      </c>
      <c r="R892" t="s">
        <v>2043</v>
      </c>
      <c r="S892">
        <v>1561352400</v>
      </c>
      <c r="T892" s="7" t="str">
        <f t="shared" si="52"/>
        <v>24-06-2019</v>
      </c>
      <c r="U892">
        <v>1561438800</v>
      </c>
      <c r="V892" s="7" t="str">
        <f t="shared" si="53"/>
        <v>25-06-2019</v>
      </c>
    </row>
    <row r="893" spans="1:22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4"/>
        <v>2.5859999999999999</v>
      </c>
      <c r="P893">
        <f t="shared" si="55"/>
        <v>47.018181818181816</v>
      </c>
      <c r="Q893" t="s">
        <v>2039</v>
      </c>
      <c r="R893" t="s">
        <v>2040</v>
      </c>
      <c r="S893">
        <v>1322892000</v>
      </c>
      <c r="T893" s="7" t="str">
        <f t="shared" si="52"/>
        <v>03-12-2011</v>
      </c>
      <c r="U893">
        <v>1326693600</v>
      </c>
      <c r="V893" s="7" t="str">
        <f t="shared" si="53"/>
        <v>16-01-2012</v>
      </c>
    </row>
    <row r="894" spans="1:22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4"/>
        <v>2.3058333333333332</v>
      </c>
      <c r="P894">
        <f t="shared" si="55"/>
        <v>76.016483516483518</v>
      </c>
      <c r="Q894" t="s">
        <v>2045</v>
      </c>
      <c r="R894" t="s">
        <v>2057</v>
      </c>
      <c r="S894">
        <v>1274418000</v>
      </c>
      <c r="T894" s="7" t="str">
        <f t="shared" si="52"/>
        <v>21-05-2010</v>
      </c>
      <c r="U894">
        <v>1277960400</v>
      </c>
      <c r="V894" s="7" t="str">
        <f t="shared" si="53"/>
        <v>01-07-2010</v>
      </c>
    </row>
    <row r="895" spans="1:22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4"/>
        <v>1.2821428571428573</v>
      </c>
      <c r="P895">
        <f t="shared" si="55"/>
        <v>54.120603015075375</v>
      </c>
      <c r="Q895" t="s">
        <v>2039</v>
      </c>
      <c r="R895" t="s">
        <v>2040</v>
      </c>
      <c r="S895">
        <v>1434344400</v>
      </c>
      <c r="T895" s="7" t="str">
        <f t="shared" si="52"/>
        <v>15-06-2015</v>
      </c>
      <c r="U895">
        <v>1434690000</v>
      </c>
      <c r="V895" s="7" t="str">
        <f t="shared" si="53"/>
        <v>19-06-2015</v>
      </c>
    </row>
    <row r="896" spans="1:22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4"/>
        <v>1.8870588235294117</v>
      </c>
      <c r="P896">
        <f t="shared" si="55"/>
        <v>57.285714285714285</v>
      </c>
      <c r="Q896" t="s">
        <v>2039</v>
      </c>
      <c r="R896" t="s">
        <v>2058</v>
      </c>
      <c r="S896">
        <v>1373518800</v>
      </c>
      <c r="T896" s="7" t="str">
        <f t="shared" si="52"/>
        <v>11-07-2013</v>
      </c>
      <c r="U896">
        <v>1376110800</v>
      </c>
      <c r="V896" s="7" t="str">
        <f t="shared" si="53"/>
        <v>10-08-2013</v>
      </c>
    </row>
    <row r="897" spans="1:22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4"/>
        <v>6.9511889862327911E-2</v>
      </c>
      <c r="P897">
        <f t="shared" si="55"/>
        <v>103.81308411214954</v>
      </c>
      <c r="Q897" t="s">
        <v>2037</v>
      </c>
      <c r="R897" t="s">
        <v>2038</v>
      </c>
      <c r="S897">
        <v>1517637600</v>
      </c>
      <c r="T897" s="7" t="str">
        <f t="shared" si="52"/>
        <v>03-02-2018</v>
      </c>
      <c r="U897">
        <v>1518415200</v>
      </c>
      <c r="V897" s="7" t="str">
        <f t="shared" si="53"/>
        <v>12-02-2018</v>
      </c>
    </row>
    <row r="898" spans="1:22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4"/>
        <v>7.7443434343434348</v>
      </c>
      <c r="P898">
        <f t="shared" si="55"/>
        <v>105.02602739726028</v>
      </c>
      <c r="Q898" t="s">
        <v>2031</v>
      </c>
      <c r="R898" t="s">
        <v>2032</v>
      </c>
      <c r="S898">
        <v>1310619600</v>
      </c>
      <c r="T898" s="7" t="str">
        <f t="shared" si="52"/>
        <v>14-07-2011</v>
      </c>
      <c r="U898">
        <v>1310878800</v>
      </c>
      <c r="V898" s="7" t="str">
        <f t="shared" si="53"/>
        <v>17-07-2011</v>
      </c>
    </row>
    <row r="899" spans="1:22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54"/>
        <v>0.27693181818181817</v>
      </c>
      <c r="P899">
        <f t="shared" si="55"/>
        <v>90.259259259259252</v>
      </c>
      <c r="Q899" t="s">
        <v>2037</v>
      </c>
      <c r="R899" t="s">
        <v>2038</v>
      </c>
      <c r="S899">
        <v>1556427600</v>
      </c>
      <c r="T899" s="7" t="str">
        <f t="shared" ref="T899:T962" si="56">TEXT(DATE(1970,1,1) + (S899/86400),"dd-mm-yyyy")</f>
        <v>28-04-2019</v>
      </c>
      <c r="U899">
        <v>1556600400</v>
      </c>
      <c r="V899" s="7" t="str">
        <f t="shared" ref="V899:V962" si="57">TEXT(DATE(1970,1,1) + (U899/86400),"dd-mm-yyyy")</f>
        <v>30-04-2019</v>
      </c>
    </row>
    <row r="900" spans="1:22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ref="O900:O963" si="58">E900/D900</f>
        <v>0.52479620323841425</v>
      </c>
      <c r="P900">
        <f t="shared" ref="P900:P963" si="59">E900/G900</f>
        <v>76.978705978705975</v>
      </c>
      <c r="Q900" t="s">
        <v>2039</v>
      </c>
      <c r="R900" t="s">
        <v>2040</v>
      </c>
      <c r="S900">
        <v>1576476000</v>
      </c>
      <c r="T900" s="7" t="str">
        <f t="shared" si="56"/>
        <v>16-12-2019</v>
      </c>
      <c r="U900">
        <v>1576994400</v>
      </c>
      <c r="V900" s="7" t="str">
        <f t="shared" si="57"/>
        <v>22-12-2019</v>
      </c>
    </row>
    <row r="901" spans="1:22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8"/>
        <v>4.0709677419354842</v>
      </c>
      <c r="P901">
        <f t="shared" si="59"/>
        <v>102.60162601626017</v>
      </c>
      <c r="Q901" t="s">
        <v>2033</v>
      </c>
      <c r="R901" t="s">
        <v>2056</v>
      </c>
      <c r="S901">
        <v>1381122000</v>
      </c>
      <c r="T901" s="7" t="str">
        <f t="shared" si="56"/>
        <v>07-10-2013</v>
      </c>
      <c r="U901">
        <v>1382677200</v>
      </c>
      <c r="V901" s="7" t="str">
        <f t="shared" si="57"/>
        <v>25-10-2013</v>
      </c>
    </row>
    <row r="902" spans="1:22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8"/>
        <v>0.02</v>
      </c>
      <c r="P902">
        <f t="shared" si="59"/>
        <v>2</v>
      </c>
      <c r="Q902" t="s">
        <v>2035</v>
      </c>
      <c r="R902" t="s">
        <v>2036</v>
      </c>
      <c r="S902">
        <v>1411102800</v>
      </c>
      <c r="T902" s="7" t="str">
        <f t="shared" si="56"/>
        <v>19-09-2014</v>
      </c>
      <c r="U902">
        <v>1411189200</v>
      </c>
      <c r="V902" s="7" t="str">
        <f t="shared" si="57"/>
        <v>20-09-2014</v>
      </c>
    </row>
    <row r="903" spans="1:22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8"/>
        <v>1.5617857142857143</v>
      </c>
      <c r="P903">
        <f t="shared" si="59"/>
        <v>55.0062893081761</v>
      </c>
      <c r="Q903" t="s">
        <v>2033</v>
      </c>
      <c r="R903" t="s">
        <v>2034</v>
      </c>
      <c r="S903">
        <v>1531803600</v>
      </c>
      <c r="T903" s="7" t="str">
        <f t="shared" si="56"/>
        <v>17-07-2018</v>
      </c>
      <c r="U903">
        <v>1534654800</v>
      </c>
      <c r="V903" s="7" t="str">
        <f t="shared" si="57"/>
        <v>19-08-2018</v>
      </c>
    </row>
    <row r="904" spans="1:22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8"/>
        <v>2.5242857142857145</v>
      </c>
      <c r="P904">
        <f t="shared" si="59"/>
        <v>32.127272727272725</v>
      </c>
      <c r="Q904" t="s">
        <v>2035</v>
      </c>
      <c r="R904" t="s">
        <v>2036</v>
      </c>
      <c r="S904">
        <v>1454133600</v>
      </c>
      <c r="T904" s="7" t="str">
        <f t="shared" si="56"/>
        <v>30-01-2016</v>
      </c>
      <c r="U904">
        <v>1457762400</v>
      </c>
      <c r="V904" s="7" t="str">
        <f t="shared" si="57"/>
        <v>12-03-2016</v>
      </c>
    </row>
    <row r="905" spans="1:22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8"/>
        <v>1.729268292682927E-2</v>
      </c>
      <c r="P905">
        <f t="shared" si="59"/>
        <v>50.642857142857146</v>
      </c>
      <c r="Q905" t="s">
        <v>2045</v>
      </c>
      <c r="R905" t="s">
        <v>2046</v>
      </c>
      <c r="S905">
        <v>1336194000</v>
      </c>
      <c r="T905" s="7" t="str">
        <f t="shared" si="56"/>
        <v>05-05-2012</v>
      </c>
      <c r="U905">
        <v>1337490000</v>
      </c>
      <c r="V905" s="7" t="str">
        <f t="shared" si="57"/>
        <v>20-05-2012</v>
      </c>
    </row>
    <row r="906" spans="1:22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8"/>
        <v>0.12230769230769231</v>
      </c>
      <c r="P906">
        <f t="shared" si="59"/>
        <v>49.6875</v>
      </c>
      <c r="Q906" t="s">
        <v>2045</v>
      </c>
      <c r="R906" t="s">
        <v>2054</v>
      </c>
      <c r="S906">
        <v>1349326800</v>
      </c>
      <c r="T906" s="7" t="str">
        <f t="shared" si="56"/>
        <v>04-10-2012</v>
      </c>
      <c r="U906">
        <v>1349672400</v>
      </c>
      <c r="V906" s="7" t="str">
        <f t="shared" si="57"/>
        <v>08-10-2012</v>
      </c>
    </row>
    <row r="907" spans="1:22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8"/>
        <v>1.6398734177215191</v>
      </c>
      <c r="P907">
        <f t="shared" si="59"/>
        <v>54.894067796610166</v>
      </c>
      <c r="Q907" t="s">
        <v>2037</v>
      </c>
      <c r="R907" t="s">
        <v>2038</v>
      </c>
      <c r="S907">
        <v>1379566800</v>
      </c>
      <c r="T907" s="7" t="str">
        <f t="shared" si="56"/>
        <v>19-09-2013</v>
      </c>
      <c r="U907">
        <v>1379826000</v>
      </c>
      <c r="V907" s="7" t="str">
        <f t="shared" si="57"/>
        <v>22-09-2013</v>
      </c>
    </row>
    <row r="908" spans="1:22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8"/>
        <v>1.6298181818181818</v>
      </c>
      <c r="P908">
        <f t="shared" si="59"/>
        <v>46.931937172774866</v>
      </c>
      <c r="Q908" t="s">
        <v>2039</v>
      </c>
      <c r="R908" t="s">
        <v>2040</v>
      </c>
      <c r="S908">
        <v>1494651600</v>
      </c>
      <c r="T908" s="7" t="str">
        <f t="shared" si="56"/>
        <v>13-05-2017</v>
      </c>
      <c r="U908">
        <v>1497762000</v>
      </c>
      <c r="V908" s="7" t="str">
        <f t="shared" si="57"/>
        <v>18-06-2017</v>
      </c>
    </row>
    <row r="909" spans="1:22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8"/>
        <v>0.20252747252747252</v>
      </c>
      <c r="P909">
        <f t="shared" si="59"/>
        <v>44.951219512195124</v>
      </c>
      <c r="Q909" t="s">
        <v>2037</v>
      </c>
      <c r="R909" t="s">
        <v>2038</v>
      </c>
      <c r="S909">
        <v>1303880400</v>
      </c>
      <c r="T909" s="7" t="str">
        <f t="shared" si="56"/>
        <v>27-04-2011</v>
      </c>
      <c r="U909">
        <v>1304485200</v>
      </c>
      <c r="V909" s="7" t="str">
        <f t="shared" si="57"/>
        <v>04-05-2011</v>
      </c>
    </row>
    <row r="910" spans="1:22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8"/>
        <v>3.1924083769633507</v>
      </c>
      <c r="P910">
        <f t="shared" si="59"/>
        <v>30.99898322318251</v>
      </c>
      <c r="Q910" t="s">
        <v>2048</v>
      </c>
      <c r="R910" t="s">
        <v>2049</v>
      </c>
      <c r="S910">
        <v>1335934800</v>
      </c>
      <c r="T910" s="7" t="str">
        <f t="shared" si="56"/>
        <v>02-05-2012</v>
      </c>
      <c r="U910">
        <v>1336885200</v>
      </c>
      <c r="V910" s="7" t="str">
        <f t="shared" si="57"/>
        <v>13-05-2012</v>
      </c>
    </row>
    <row r="911" spans="1:22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8"/>
        <v>4.7894444444444444</v>
      </c>
      <c r="P911">
        <f t="shared" si="59"/>
        <v>107.7625</v>
      </c>
      <c r="Q911" t="s">
        <v>2037</v>
      </c>
      <c r="R911" t="s">
        <v>2038</v>
      </c>
      <c r="S911">
        <v>1528088400</v>
      </c>
      <c r="T911" s="7" t="str">
        <f t="shared" si="56"/>
        <v>04-06-2018</v>
      </c>
      <c r="U911">
        <v>1530421200</v>
      </c>
      <c r="V911" s="7" t="str">
        <f t="shared" si="57"/>
        <v>01-07-2018</v>
      </c>
    </row>
    <row r="912" spans="1:22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8"/>
        <v>0.19556634304207121</v>
      </c>
      <c r="P912">
        <f t="shared" si="59"/>
        <v>102.07770270270271</v>
      </c>
      <c r="Q912" t="s">
        <v>2037</v>
      </c>
      <c r="R912" t="s">
        <v>2038</v>
      </c>
      <c r="S912">
        <v>1421906400</v>
      </c>
      <c r="T912" s="7" t="str">
        <f t="shared" si="56"/>
        <v>22-01-2015</v>
      </c>
      <c r="U912">
        <v>1421992800</v>
      </c>
      <c r="V912" s="7" t="str">
        <f t="shared" si="57"/>
        <v>23-01-2015</v>
      </c>
    </row>
    <row r="913" spans="1:22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8"/>
        <v>1.9894827586206896</v>
      </c>
      <c r="P913">
        <f t="shared" si="59"/>
        <v>24.976190476190474</v>
      </c>
      <c r="Q913" t="s">
        <v>2035</v>
      </c>
      <c r="R913" t="s">
        <v>2036</v>
      </c>
      <c r="S913">
        <v>1568005200</v>
      </c>
      <c r="T913" s="7" t="str">
        <f t="shared" si="56"/>
        <v>09-09-2019</v>
      </c>
      <c r="U913">
        <v>1568178000</v>
      </c>
      <c r="V913" s="7" t="str">
        <f t="shared" si="57"/>
        <v>11-09-2019</v>
      </c>
    </row>
    <row r="914" spans="1:22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8"/>
        <v>7.95</v>
      </c>
      <c r="P914">
        <f t="shared" si="59"/>
        <v>79.944134078212286</v>
      </c>
      <c r="Q914" t="s">
        <v>2039</v>
      </c>
      <c r="R914" t="s">
        <v>2042</v>
      </c>
      <c r="S914">
        <v>1346821200</v>
      </c>
      <c r="T914" s="7" t="str">
        <f t="shared" si="56"/>
        <v>05-09-2012</v>
      </c>
      <c r="U914">
        <v>1347944400</v>
      </c>
      <c r="V914" s="7" t="str">
        <f t="shared" si="57"/>
        <v>18-09-2012</v>
      </c>
    </row>
    <row r="915" spans="1:22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8"/>
        <v>0.50621082621082625</v>
      </c>
      <c r="P915">
        <f t="shared" si="59"/>
        <v>67.946462715105156</v>
      </c>
      <c r="Q915" t="s">
        <v>2039</v>
      </c>
      <c r="R915" t="s">
        <v>2042</v>
      </c>
      <c r="S915">
        <v>1557637200</v>
      </c>
      <c r="T915" s="7" t="str">
        <f t="shared" si="56"/>
        <v>12-05-2019</v>
      </c>
      <c r="U915">
        <v>1558760400</v>
      </c>
      <c r="V915" s="7" t="str">
        <f t="shared" si="57"/>
        <v>25-05-2019</v>
      </c>
    </row>
    <row r="916" spans="1:22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8"/>
        <v>0.57437499999999997</v>
      </c>
      <c r="P916">
        <f t="shared" si="59"/>
        <v>26.070921985815602</v>
      </c>
      <c r="Q916" t="s">
        <v>2037</v>
      </c>
      <c r="R916" t="s">
        <v>2038</v>
      </c>
      <c r="S916">
        <v>1375592400</v>
      </c>
      <c r="T916" s="7" t="str">
        <f t="shared" si="56"/>
        <v>04-08-2013</v>
      </c>
      <c r="U916">
        <v>1376629200</v>
      </c>
      <c r="V916" s="7" t="str">
        <f t="shared" si="57"/>
        <v>16-08-2013</v>
      </c>
    </row>
    <row r="917" spans="1:22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8"/>
        <v>1.5562827640984909</v>
      </c>
      <c r="P917">
        <f t="shared" si="59"/>
        <v>105.0032154340836</v>
      </c>
      <c r="Q917" t="s">
        <v>2039</v>
      </c>
      <c r="R917" t="s">
        <v>2058</v>
      </c>
      <c r="S917">
        <v>1503982800</v>
      </c>
      <c r="T917" s="7" t="str">
        <f t="shared" si="56"/>
        <v>29-08-2017</v>
      </c>
      <c r="U917">
        <v>1504760400</v>
      </c>
      <c r="V917" s="7" t="str">
        <f t="shared" si="57"/>
        <v>07-09-2017</v>
      </c>
    </row>
    <row r="918" spans="1:22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8"/>
        <v>0.36297297297297298</v>
      </c>
      <c r="P918">
        <f t="shared" si="59"/>
        <v>25.826923076923077</v>
      </c>
      <c r="Q918" t="s">
        <v>2052</v>
      </c>
      <c r="R918" t="s">
        <v>2053</v>
      </c>
      <c r="S918">
        <v>1418882400</v>
      </c>
      <c r="T918" s="7" t="str">
        <f t="shared" si="56"/>
        <v>18-12-2014</v>
      </c>
      <c r="U918">
        <v>1419660000</v>
      </c>
      <c r="V918" s="7" t="str">
        <f t="shared" si="57"/>
        <v>27-12-2014</v>
      </c>
    </row>
    <row r="919" spans="1:22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8"/>
        <v>0.58250000000000002</v>
      </c>
      <c r="P919">
        <f t="shared" si="59"/>
        <v>77.666666666666671</v>
      </c>
      <c r="Q919" t="s">
        <v>2039</v>
      </c>
      <c r="R919" t="s">
        <v>2050</v>
      </c>
      <c r="S919">
        <v>1309237200</v>
      </c>
      <c r="T919" s="7" t="str">
        <f t="shared" si="56"/>
        <v>28-06-2011</v>
      </c>
      <c r="U919">
        <v>1311310800</v>
      </c>
      <c r="V919" s="7" t="str">
        <f t="shared" si="57"/>
        <v>22-07-2011</v>
      </c>
    </row>
    <row r="920" spans="1:22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8"/>
        <v>2.3739473684210526</v>
      </c>
      <c r="P920">
        <f t="shared" si="59"/>
        <v>57.82692307692308</v>
      </c>
      <c r="Q920" t="s">
        <v>2045</v>
      </c>
      <c r="R920" t="s">
        <v>2054</v>
      </c>
      <c r="S920">
        <v>1343365200</v>
      </c>
      <c r="T920" s="7" t="str">
        <f t="shared" si="56"/>
        <v>27-07-2012</v>
      </c>
      <c r="U920">
        <v>1344315600</v>
      </c>
      <c r="V920" s="7" t="str">
        <f t="shared" si="57"/>
        <v>07-08-2012</v>
      </c>
    </row>
    <row r="921" spans="1:22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8"/>
        <v>0.58750000000000002</v>
      </c>
      <c r="P921">
        <f t="shared" si="59"/>
        <v>92.955555555555549</v>
      </c>
      <c r="Q921" t="s">
        <v>2037</v>
      </c>
      <c r="R921" t="s">
        <v>2038</v>
      </c>
      <c r="S921">
        <v>1507957200</v>
      </c>
      <c r="T921" s="7" t="str">
        <f t="shared" si="56"/>
        <v>14-10-2017</v>
      </c>
      <c r="U921">
        <v>1510725600</v>
      </c>
      <c r="V921" s="7" t="str">
        <f t="shared" si="57"/>
        <v>15-11-2017</v>
      </c>
    </row>
    <row r="922" spans="1:22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8"/>
        <v>1.8256603773584905</v>
      </c>
      <c r="P922">
        <f t="shared" si="59"/>
        <v>37.945098039215686</v>
      </c>
      <c r="Q922" t="s">
        <v>2039</v>
      </c>
      <c r="R922" t="s">
        <v>2047</v>
      </c>
      <c r="S922">
        <v>1549519200</v>
      </c>
      <c r="T922" s="7" t="str">
        <f t="shared" si="56"/>
        <v>07-02-2019</v>
      </c>
      <c r="U922">
        <v>1551247200</v>
      </c>
      <c r="V922" s="7" t="str">
        <f t="shared" si="57"/>
        <v>27-02-2019</v>
      </c>
    </row>
    <row r="923" spans="1:22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8"/>
        <v>7.5436408977556111E-3</v>
      </c>
      <c r="P923">
        <f t="shared" si="59"/>
        <v>31.842105263157894</v>
      </c>
      <c r="Q923" t="s">
        <v>2035</v>
      </c>
      <c r="R923" t="s">
        <v>2036</v>
      </c>
      <c r="S923">
        <v>1329026400</v>
      </c>
      <c r="T923" s="7" t="str">
        <f t="shared" si="56"/>
        <v>12-02-2012</v>
      </c>
      <c r="U923">
        <v>1330236000</v>
      </c>
      <c r="V923" s="7" t="str">
        <f t="shared" si="57"/>
        <v>26-02-2012</v>
      </c>
    </row>
    <row r="924" spans="1:22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8"/>
        <v>1.7595330739299611</v>
      </c>
      <c r="P924">
        <f t="shared" si="59"/>
        <v>40</v>
      </c>
      <c r="Q924" t="s">
        <v>2033</v>
      </c>
      <c r="R924" t="s">
        <v>2060</v>
      </c>
      <c r="S924">
        <v>1544335200</v>
      </c>
      <c r="T924" s="7" t="str">
        <f t="shared" si="56"/>
        <v>09-12-2018</v>
      </c>
      <c r="U924">
        <v>1545112800</v>
      </c>
      <c r="V924" s="7" t="str">
        <f t="shared" si="57"/>
        <v>18-12-2018</v>
      </c>
    </row>
    <row r="925" spans="1:22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8"/>
        <v>2.3788235294117648</v>
      </c>
      <c r="P925">
        <f t="shared" si="59"/>
        <v>101.1</v>
      </c>
      <c r="Q925" t="s">
        <v>2037</v>
      </c>
      <c r="R925" t="s">
        <v>2038</v>
      </c>
      <c r="S925">
        <v>1279083600</v>
      </c>
      <c r="T925" s="7" t="str">
        <f t="shared" si="56"/>
        <v>14-07-2010</v>
      </c>
      <c r="U925">
        <v>1279170000</v>
      </c>
      <c r="V925" s="7" t="str">
        <f t="shared" si="57"/>
        <v>15-07-2010</v>
      </c>
    </row>
    <row r="926" spans="1:22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8"/>
        <v>4.8805076142131982</v>
      </c>
      <c r="P926">
        <f t="shared" si="59"/>
        <v>84.006989951944078</v>
      </c>
      <c r="Q926" t="s">
        <v>2037</v>
      </c>
      <c r="R926" t="s">
        <v>2038</v>
      </c>
      <c r="S926">
        <v>1572498000</v>
      </c>
      <c r="T926" s="7" t="str">
        <f t="shared" si="56"/>
        <v>31-10-2019</v>
      </c>
      <c r="U926">
        <v>1573452000</v>
      </c>
      <c r="V926" s="7" t="str">
        <f t="shared" si="57"/>
        <v>11-11-2019</v>
      </c>
    </row>
    <row r="927" spans="1:22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8"/>
        <v>2.2406666666666668</v>
      </c>
      <c r="P927">
        <f t="shared" si="59"/>
        <v>103.41538461538461</v>
      </c>
      <c r="Q927" t="s">
        <v>2037</v>
      </c>
      <c r="R927" t="s">
        <v>2038</v>
      </c>
      <c r="S927">
        <v>1506056400</v>
      </c>
      <c r="T927" s="7" t="str">
        <f t="shared" si="56"/>
        <v>22-09-2017</v>
      </c>
      <c r="U927">
        <v>1507093200</v>
      </c>
      <c r="V927" s="7" t="str">
        <f t="shared" si="57"/>
        <v>04-10-2017</v>
      </c>
    </row>
    <row r="928" spans="1:22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8"/>
        <v>0.18126436781609195</v>
      </c>
      <c r="P928">
        <f t="shared" si="59"/>
        <v>105.13333333333334</v>
      </c>
      <c r="Q928" t="s">
        <v>2031</v>
      </c>
      <c r="R928" t="s">
        <v>2032</v>
      </c>
      <c r="S928">
        <v>1463029200</v>
      </c>
      <c r="T928" s="7" t="str">
        <f t="shared" si="56"/>
        <v>12-05-2016</v>
      </c>
      <c r="U928">
        <v>1463374800</v>
      </c>
      <c r="V928" s="7" t="str">
        <f t="shared" si="57"/>
        <v>16-05-2016</v>
      </c>
    </row>
    <row r="929" spans="1:22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8"/>
        <v>0.45847222222222223</v>
      </c>
      <c r="P929">
        <f t="shared" si="59"/>
        <v>89.21621621621621</v>
      </c>
      <c r="Q929" t="s">
        <v>2037</v>
      </c>
      <c r="R929" t="s">
        <v>2038</v>
      </c>
      <c r="S929">
        <v>1342069200</v>
      </c>
      <c r="T929" s="7" t="str">
        <f t="shared" si="56"/>
        <v>12-07-2012</v>
      </c>
      <c r="U929">
        <v>1344574800</v>
      </c>
      <c r="V929" s="7" t="str">
        <f t="shared" si="57"/>
        <v>10-08-2012</v>
      </c>
    </row>
    <row r="930" spans="1:22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8"/>
        <v>1.1731541218637993</v>
      </c>
      <c r="P930">
        <f t="shared" si="59"/>
        <v>51.995234312946785</v>
      </c>
      <c r="Q930" t="s">
        <v>2035</v>
      </c>
      <c r="R930" t="s">
        <v>2036</v>
      </c>
      <c r="S930">
        <v>1388296800</v>
      </c>
      <c r="T930" s="7" t="str">
        <f t="shared" si="56"/>
        <v>29-12-2013</v>
      </c>
      <c r="U930">
        <v>1389074400</v>
      </c>
      <c r="V930" s="7" t="str">
        <f t="shared" si="57"/>
        <v>07-01-2014</v>
      </c>
    </row>
    <row r="931" spans="1:22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8"/>
        <v>2.173090909090909</v>
      </c>
      <c r="P931">
        <f t="shared" si="59"/>
        <v>64.956521739130437</v>
      </c>
      <c r="Q931" t="s">
        <v>2037</v>
      </c>
      <c r="R931" t="s">
        <v>2038</v>
      </c>
      <c r="S931">
        <v>1493787600</v>
      </c>
      <c r="T931" s="7" t="str">
        <f t="shared" si="56"/>
        <v>03-05-2017</v>
      </c>
      <c r="U931">
        <v>1494997200</v>
      </c>
      <c r="V931" s="7" t="str">
        <f t="shared" si="57"/>
        <v>17-05-2017</v>
      </c>
    </row>
    <row r="932" spans="1:22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8"/>
        <v>1.1228571428571428</v>
      </c>
      <c r="P932">
        <f t="shared" si="59"/>
        <v>46.235294117647058</v>
      </c>
      <c r="Q932" t="s">
        <v>2037</v>
      </c>
      <c r="R932" t="s">
        <v>2038</v>
      </c>
      <c r="S932">
        <v>1424844000</v>
      </c>
      <c r="T932" s="7" t="str">
        <f t="shared" si="56"/>
        <v>25-02-2015</v>
      </c>
      <c r="U932">
        <v>1425448800</v>
      </c>
      <c r="V932" s="7" t="str">
        <f t="shared" si="57"/>
        <v>04-03-2015</v>
      </c>
    </row>
    <row r="933" spans="1:22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8"/>
        <v>0.72518987341772156</v>
      </c>
      <c r="P933">
        <f t="shared" si="59"/>
        <v>51.151785714285715</v>
      </c>
      <c r="Q933" t="s">
        <v>2037</v>
      </c>
      <c r="R933" t="s">
        <v>2038</v>
      </c>
      <c r="S933">
        <v>1403931600</v>
      </c>
      <c r="T933" s="7" t="str">
        <f t="shared" si="56"/>
        <v>28-06-2014</v>
      </c>
      <c r="U933">
        <v>1404104400</v>
      </c>
      <c r="V933" s="7" t="str">
        <f t="shared" si="57"/>
        <v>30-06-2014</v>
      </c>
    </row>
    <row r="934" spans="1:22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8"/>
        <v>2.1230434782608696</v>
      </c>
      <c r="P934">
        <f t="shared" si="59"/>
        <v>33.909722222222221</v>
      </c>
      <c r="Q934" t="s">
        <v>2033</v>
      </c>
      <c r="R934" t="s">
        <v>2034</v>
      </c>
      <c r="S934">
        <v>1394514000</v>
      </c>
      <c r="T934" s="7" t="str">
        <f t="shared" si="56"/>
        <v>11-03-2014</v>
      </c>
      <c r="U934">
        <v>1394773200</v>
      </c>
      <c r="V934" s="7" t="str">
        <f t="shared" si="57"/>
        <v>14-03-2014</v>
      </c>
    </row>
    <row r="935" spans="1:22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8"/>
        <v>2.3974657534246577</v>
      </c>
      <c r="P935">
        <f t="shared" si="59"/>
        <v>92.016298633017882</v>
      </c>
      <c r="Q935" t="s">
        <v>2037</v>
      </c>
      <c r="R935" t="s">
        <v>2038</v>
      </c>
      <c r="S935">
        <v>1365397200</v>
      </c>
      <c r="T935" s="7" t="str">
        <f t="shared" si="56"/>
        <v>08-04-2013</v>
      </c>
      <c r="U935">
        <v>1366520400</v>
      </c>
      <c r="V935" s="7" t="str">
        <f t="shared" si="57"/>
        <v>21-04-2013</v>
      </c>
    </row>
    <row r="936" spans="1:22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8"/>
        <v>1.8193548387096774</v>
      </c>
      <c r="P936">
        <f t="shared" si="59"/>
        <v>107.42857142857143</v>
      </c>
      <c r="Q936" t="s">
        <v>2037</v>
      </c>
      <c r="R936" t="s">
        <v>2038</v>
      </c>
      <c r="S936">
        <v>1456120800</v>
      </c>
      <c r="T936" s="7" t="str">
        <f t="shared" si="56"/>
        <v>22-02-2016</v>
      </c>
      <c r="U936">
        <v>1456639200</v>
      </c>
      <c r="V936" s="7" t="str">
        <f t="shared" si="57"/>
        <v>28-02-2016</v>
      </c>
    </row>
    <row r="937" spans="1:22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8"/>
        <v>1.6413114754098361</v>
      </c>
      <c r="P937">
        <f t="shared" si="59"/>
        <v>75.848484848484844</v>
      </c>
      <c r="Q937" t="s">
        <v>2037</v>
      </c>
      <c r="R937" t="s">
        <v>2038</v>
      </c>
      <c r="S937">
        <v>1437714000</v>
      </c>
      <c r="T937" s="7" t="str">
        <f t="shared" si="56"/>
        <v>24-07-2015</v>
      </c>
      <c r="U937">
        <v>1438318800</v>
      </c>
      <c r="V937" s="7" t="str">
        <f t="shared" si="57"/>
        <v>31-07-2015</v>
      </c>
    </row>
    <row r="938" spans="1:22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8"/>
        <v>1.6375968992248063E-2</v>
      </c>
      <c r="P938">
        <f t="shared" si="59"/>
        <v>80.476190476190482</v>
      </c>
      <c r="Q938" t="s">
        <v>2037</v>
      </c>
      <c r="R938" t="s">
        <v>2038</v>
      </c>
      <c r="S938">
        <v>1563771600</v>
      </c>
      <c r="T938" s="7" t="str">
        <f t="shared" si="56"/>
        <v>22-07-2019</v>
      </c>
      <c r="U938">
        <v>1564030800</v>
      </c>
      <c r="V938" s="7" t="str">
        <f t="shared" si="57"/>
        <v>25-07-2019</v>
      </c>
    </row>
    <row r="939" spans="1:22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8"/>
        <v>0.49643859649122807</v>
      </c>
      <c r="P939">
        <f t="shared" si="59"/>
        <v>86.978483606557376</v>
      </c>
      <c r="Q939" t="s">
        <v>2039</v>
      </c>
      <c r="R939" t="s">
        <v>2040</v>
      </c>
      <c r="S939">
        <v>1448517600</v>
      </c>
      <c r="T939" s="7" t="str">
        <f t="shared" si="56"/>
        <v>26-11-2015</v>
      </c>
      <c r="U939">
        <v>1449295200</v>
      </c>
      <c r="V939" s="7" t="str">
        <f t="shared" si="57"/>
        <v>05-12-2015</v>
      </c>
    </row>
    <row r="940" spans="1:22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8"/>
        <v>1.0970652173913042</v>
      </c>
      <c r="P940">
        <f t="shared" si="59"/>
        <v>105.13541666666667</v>
      </c>
      <c r="Q940" t="s">
        <v>2045</v>
      </c>
      <c r="R940" t="s">
        <v>2051</v>
      </c>
      <c r="S940">
        <v>1528779600</v>
      </c>
      <c r="T940" s="7" t="str">
        <f t="shared" si="56"/>
        <v>12-06-2018</v>
      </c>
      <c r="U940">
        <v>1531890000</v>
      </c>
      <c r="V940" s="7" t="str">
        <f t="shared" si="57"/>
        <v>18-07-2018</v>
      </c>
    </row>
    <row r="941" spans="1:22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8"/>
        <v>0.49217948717948717</v>
      </c>
      <c r="P941">
        <f t="shared" si="59"/>
        <v>57.298507462686565</v>
      </c>
      <c r="Q941" t="s">
        <v>2048</v>
      </c>
      <c r="R941" t="s">
        <v>2049</v>
      </c>
      <c r="S941">
        <v>1304744400</v>
      </c>
      <c r="T941" s="7" t="str">
        <f t="shared" si="56"/>
        <v>07-05-2011</v>
      </c>
      <c r="U941">
        <v>1306213200</v>
      </c>
      <c r="V941" s="7" t="str">
        <f t="shared" si="57"/>
        <v>24-05-2011</v>
      </c>
    </row>
    <row r="942" spans="1:22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8"/>
        <v>0.62232323232323228</v>
      </c>
      <c r="P942">
        <f t="shared" si="59"/>
        <v>93.348484848484844</v>
      </c>
      <c r="Q942" t="s">
        <v>2035</v>
      </c>
      <c r="R942" t="s">
        <v>2036</v>
      </c>
      <c r="S942">
        <v>1354341600</v>
      </c>
      <c r="T942" s="7" t="str">
        <f t="shared" si="56"/>
        <v>01-12-2012</v>
      </c>
      <c r="U942">
        <v>1356242400</v>
      </c>
      <c r="V942" s="7" t="str">
        <f t="shared" si="57"/>
        <v>23-12-2012</v>
      </c>
    </row>
    <row r="943" spans="1:22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8"/>
        <v>0.1305813953488372</v>
      </c>
      <c r="P943">
        <f t="shared" si="59"/>
        <v>71.987179487179489</v>
      </c>
      <c r="Q943" t="s">
        <v>2037</v>
      </c>
      <c r="R943" t="s">
        <v>2038</v>
      </c>
      <c r="S943">
        <v>1294552800</v>
      </c>
      <c r="T943" s="7" t="str">
        <f t="shared" si="56"/>
        <v>09-01-2011</v>
      </c>
      <c r="U943">
        <v>1297576800</v>
      </c>
      <c r="V943" s="7" t="str">
        <f t="shared" si="57"/>
        <v>13-02-2011</v>
      </c>
    </row>
    <row r="944" spans="1:22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8"/>
        <v>0.64635416666666667</v>
      </c>
      <c r="P944">
        <f t="shared" si="59"/>
        <v>92.611940298507463</v>
      </c>
      <c r="Q944" t="s">
        <v>2037</v>
      </c>
      <c r="R944" t="s">
        <v>2038</v>
      </c>
      <c r="S944">
        <v>1295935200</v>
      </c>
      <c r="T944" s="7" t="str">
        <f t="shared" si="56"/>
        <v>25-01-2011</v>
      </c>
      <c r="U944">
        <v>1296194400</v>
      </c>
      <c r="V944" s="7" t="str">
        <f t="shared" si="57"/>
        <v>28-01-2011</v>
      </c>
    </row>
    <row r="945" spans="1:22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8"/>
        <v>1.5958666666666668</v>
      </c>
      <c r="P945">
        <f t="shared" si="59"/>
        <v>104.99122807017544</v>
      </c>
      <c r="Q945" t="s">
        <v>2031</v>
      </c>
      <c r="R945" t="s">
        <v>2032</v>
      </c>
      <c r="S945">
        <v>1411534800</v>
      </c>
      <c r="T945" s="7" t="str">
        <f t="shared" si="56"/>
        <v>24-09-2014</v>
      </c>
      <c r="U945">
        <v>1414558800</v>
      </c>
      <c r="V945" s="7" t="str">
        <f t="shared" si="57"/>
        <v>29-10-2014</v>
      </c>
    </row>
    <row r="946" spans="1:22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8"/>
        <v>0.81420000000000003</v>
      </c>
      <c r="P946">
        <f t="shared" si="59"/>
        <v>30.958174904942965</v>
      </c>
      <c r="Q946" t="s">
        <v>2052</v>
      </c>
      <c r="R946" t="s">
        <v>2053</v>
      </c>
      <c r="S946">
        <v>1486706400</v>
      </c>
      <c r="T946" s="7" t="str">
        <f t="shared" si="56"/>
        <v>10-02-2017</v>
      </c>
      <c r="U946">
        <v>1488348000</v>
      </c>
      <c r="V946" s="7" t="str">
        <f t="shared" si="57"/>
        <v>01-03-2017</v>
      </c>
    </row>
    <row r="947" spans="1:22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8"/>
        <v>0.32444767441860467</v>
      </c>
      <c r="P947">
        <f t="shared" si="59"/>
        <v>33.001182732111175</v>
      </c>
      <c r="Q947" t="s">
        <v>2052</v>
      </c>
      <c r="R947" t="s">
        <v>2053</v>
      </c>
      <c r="S947">
        <v>1333602000</v>
      </c>
      <c r="T947" s="7" t="str">
        <f t="shared" si="56"/>
        <v>05-04-2012</v>
      </c>
      <c r="U947">
        <v>1334898000</v>
      </c>
      <c r="V947" s="7" t="str">
        <f t="shared" si="57"/>
        <v>20-04-2012</v>
      </c>
    </row>
    <row r="948" spans="1:22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8"/>
        <v>9.9141184124918666E-2</v>
      </c>
      <c r="P948">
        <f t="shared" si="59"/>
        <v>84.187845303867405</v>
      </c>
      <c r="Q948" t="s">
        <v>2037</v>
      </c>
      <c r="R948" t="s">
        <v>2038</v>
      </c>
      <c r="S948">
        <v>1308200400</v>
      </c>
      <c r="T948" s="7" t="str">
        <f t="shared" si="56"/>
        <v>16-06-2011</v>
      </c>
      <c r="U948">
        <v>1308373200</v>
      </c>
      <c r="V948" s="7" t="str">
        <f t="shared" si="57"/>
        <v>18-06-2011</v>
      </c>
    </row>
    <row r="949" spans="1:22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8"/>
        <v>0.26694444444444443</v>
      </c>
      <c r="P949">
        <f t="shared" si="59"/>
        <v>73.92307692307692</v>
      </c>
      <c r="Q949" t="s">
        <v>2037</v>
      </c>
      <c r="R949" t="s">
        <v>2038</v>
      </c>
      <c r="S949">
        <v>1411707600</v>
      </c>
      <c r="T949" s="7" t="str">
        <f t="shared" si="56"/>
        <v>26-09-2014</v>
      </c>
      <c r="U949">
        <v>1412312400</v>
      </c>
      <c r="V949" s="7" t="str">
        <f t="shared" si="57"/>
        <v>03-10-2014</v>
      </c>
    </row>
    <row r="950" spans="1:22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8"/>
        <v>0.62957446808510642</v>
      </c>
      <c r="P950">
        <f t="shared" si="59"/>
        <v>36.987499999999997</v>
      </c>
      <c r="Q950" t="s">
        <v>2039</v>
      </c>
      <c r="R950" t="s">
        <v>2040</v>
      </c>
      <c r="S950">
        <v>1418364000</v>
      </c>
      <c r="T950" s="7" t="str">
        <f t="shared" si="56"/>
        <v>12-12-2014</v>
      </c>
      <c r="U950">
        <v>1419228000</v>
      </c>
      <c r="V950" s="7" t="str">
        <f t="shared" si="57"/>
        <v>22-12-2014</v>
      </c>
    </row>
    <row r="951" spans="1:22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8"/>
        <v>1.6135593220338984</v>
      </c>
      <c r="P951">
        <f t="shared" si="59"/>
        <v>46.896551724137929</v>
      </c>
      <c r="Q951" t="s">
        <v>2035</v>
      </c>
      <c r="R951" t="s">
        <v>2036</v>
      </c>
      <c r="S951">
        <v>1429333200</v>
      </c>
      <c r="T951" s="7" t="str">
        <f t="shared" si="56"/>
        <v>18-04-2015</v>
      </c>
      <c r="U951">
        <v>1430974800</v>
      </c>
      <c r="V951" s="7" t="str">
        <f t="shared" si="57"/>
        <v>07-05-2015</v>
      </c>
    </row>
    <row r="952" spans="1:22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8"/>
        <v>0.05</v>
      </c>
      <c r="P952">
        <f t="shared" si="59"/>
        <v>5</v>
      </c>
      <c r="Q952" t="s">
        <v>2037</v>
      </c>
      <c r="R952" t="s">
        <v>2038</v>
      </c>
      <c r="S952">
        <v>1555390800</v>
      </c>
      <c r="T952" s="7" t="str">
        <f t="shared" si="56"/>
        <v>16-04-2019</v>
      </c>
      <c r="U952">
        <v>1555822800</v>
      </c>
      <c r="V952" s="7" t="str">
        <f t="shared" si="57"/>
        <v>21-04-2019</v>
      </c>
    </row>
    <row r="953" spans="1:22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8"/>
        <v>10.969379310344827</v>
      </c>
      <c r="P953">
        <f t="shared" si="59"/>
        <v>102.02437459910199</v>
      </c>
      <c r="Q953" t="s">
        <v>2033</v>
      </c>
      <c r="R953" t="s">
        <v>2034</v>
      </c>
      <c r="S953">
        <v>1482732000</v>
      </c>
      <c r="T953" s="7" t="str">
        <f t="shared" si="56"/>
        <v>26-12-2016</v>
      </c>
      <c r="U953">
        <v>1482818400</v>
      </c>
      <c r="V953" s="7" t="str">
        <f t="shared" si="57"/>
        <v>27-12-2016</v>
      </c>
    </row>
    <row r="954" spans="1:22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8"/>
        <v>0.70094158075601376</v>
      </c>
      <c r="P954">
        <f t="shared" si="59"/>
        <v>45.007502206531335</v>
      </c>
      <c r="Q954" t="s">
        <v>2039</v>
      </c>
      <c r="R954" t="s">
        <v>2040</v>
      </c>
      <c r="S954">
        <v>1470718800</v>
      </c>
      <c r="T954" s="7" t="str">
        <f t="shared" si="56"/>
        <v>09-08-2016</v>
      </c>
      <c r="U954">
        <v>1471928400</v>
      </c>
      <c r="V954" s="7" t="str">
        <f t="shared" si="57"/>
        <v>23-08-2016</v>
      </c>
    </row>
    <row r="955" spans="1:22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8"/>
        <v>0.6</v>
      </c>
      <c r="P955">
        <f t="shared" si="59"/>
        <v>94.285714285714292</v>
      </c>
      <c r="Q955" t="s">
        <v>2039</v>
      </c>
      <c r="R955" t="s">
        <v>2061</v>
      </c>
      <c r="S955">
        <v>1450591200</v>
      </c>
      <c r="T955" s="7" t="str">
        <f t="shared" si="56"/>
        <v>20-12-2015</v>
      </c>
      <c r="U955">
        <v>1453701600</v>
      </c>
      <c r="V955" s="7" t="str">
        <f t="shared" si="57"/>
        <v>25-01-2016</v>
      </c>
    </row>
    <row r="956" spans="1:22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8"/>
        <v>3.6709859154929578</v>
      </c>
      <c r="P956">
        <f t="shared" si="59"/>
        <v>101.02325581395348</v>
      </c>
      <c r="Q956" t="s">
        <v>2035</v>
      </c>
      <c r="R956" t="s">
        <v>2036</v>
      </c>
      <c r="S956">
        <v>1348290000</v>
      </c>
      <c r="T956" s="7" t="str">
        <f t="shared" si="56"/>
        <v>22-09-2012</v>
      </c>
      <c r="U956">
        <v>1350363600</v>
      </c>
      <c r="V956" s="7" t="str">
        <f t="shared" si="57"/>
        <v>16-10-2012</v>
      </c>
    </row>
    <row r="957" spans="1:22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8"/>
        <v>11.09</v>
      </c>
      <c r="P957">
        <f t="shared" si="59"/>
        <v>97.037499999999994</v>
      </c>
      <c r="Q957" t="s">
        <v>2037</v>
      </c>
      <c r="R957" t="s">
        <v>2038</v>
      </c>
      <c r="S957">
        <v>1353823200</v>
      </c>
      <c r="T957" s="7" t="str">
        <f t="shared" si="56"/>
        <v>25-11-2012</v>
      </c>
      <c r="U957">
        <v>1353996000</v>
      </c>
      <c r="V957" s="7" t="str">
        <f t="shared" si="57"/>
        <v>27-11-2012</v>
      </c>
    </row>
    <row r="958" spans="1:22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8"/>
        <v>0.19028784648187633</v>
      </c>
      <c r="P958">
        <f t="shared" si="59"/>
        <v>43.00963855421687</v>
      </c>
      <c r="Q958" t="s">
        <v>2039</v>
      </c>
      <c r="R958" t="s">
        <v>2061</v>
      </c>
      <c r="S958">
        <v>1450764000</v>
      </c>
      <c r="T958" s="7" t="str">
        <f t="shared" si="56"/>
        <v>22-12-2015</v>
      </c>
      <c r="U958">
        <v>1451109600</v>
      </c>
      <c r="V958" s="7" t="str">
        <f t="shared" si="57"/>
        <v>26-12-2015</v>
      </c>
    </row>
    <row r="959" spans="1:22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8"/>
        <v>1.2687755102040816</v>
      </c>
      <c r="P959">
        <f t="shared" si="59"/>
        <v>94.916030534351151</v>
      </c>
      <c r="Q959" t="s">
        <v>2037</v>
      </c>
      <c r="R959" t="s">
        <v>2038</v>
      </c>
      <c r="S959">
        <v>1329372000</v>
      </c>
      <c r="T959" s="7" t="str">
        <f t="shared" si="56"/>
        <v>16-02-2012</v>
      </c>
      <c r="U959">
        <v>1329631200</v>
      </c>
      <c r="V959" s="7" t="str">
        <f t="shared" si="57"/>
        <v>19-02-2012</v>
      </c>
    </row>
    <row r="960" spans="1:22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8"/>
        <v>7.3463636363636367</v>
      </c>
      <c r="P960">
        <f t="shared" si="59"/>
        <v>72.151785714285708</v>
      </c>
      <c r="Q960" t="s">
        <v>2039</v>
      </c>
      <c r="R960" t="s">
        <v>2047</v>
      </c>
      <c r="S960">
        <v>1277096400</v>
      </c>
      <c r="T960" s="7" t="str">
        <f t="shared" si="56"/>
        <v>21-06-2010</v>
      </c>
      <c r="U960">
        <v>1278997200</v>
      </c>
      <c r="V960" s="7" t="str">
        <f t="shared" si="57"/>
        <v>13-07-2010</v>
      </c>
    </row>
    <row r="961" spans="1:22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8"/>
        <v>4.5731034482758622E-2</v>
      </c>
      <c r="P961">
        <f t="shared" si="59"/>
        <v>51.007692307692309</v>
      </c>
      <c r="Q961" t="s">
        <v>2045</v>
      </c>
      <c r="R961" t="s">
        <v>2057</v>
      </c>
      <c r="S961">
        <v>1277701200</v>
      </c>
      <c r="T961" s="7" t="str">
        <f t="shared" si="56"/>
        <v>28-06-2010</v>
      </c>
      <c r="U961">
        <v>1280120400</v>
      </c>
      <c r="V961" s="7" t="str">
        <f t="shared" si="57"/>
        <v>26-07-2010</v>
      </c>
    </row>
    <row r="962" spans="1:22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8"/>
        <v>0.85054545454545449</v>
      </c>
      <c r="P962">
        <f t="shared" si="59"/>
        <v>85.054545454545448</v>
      </c>
      <c r="Q962" t="s">
        <v>2035</v>
      </c>
      <c r="R962" t="s">
        <v>2036</v>
      </c>
      <c r="S962">
        <v>1454911200</v>
      </c>
      <c r="T962" s="7" t="str">
        <f t="shared" si="56"/>
        <v>08-02-2016</v>
      </c>
      <c r="U962">
        <v>1458104400</v>
      </c>
      <c r="V962" s="7" t="str">
        <f t="shared" si="57"/>
        <v>16-03-2016</v>
      </c>
    </row>
    <row r="963" spans="1:22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58"/>
        <v>1.1929824561403508</v>
      </c>
      <c r="P963">
        <f t="shared" si="59"/>
        <v>43.87096774193548</v>
      </c>
      <c r="Q963" t="s">
        <v>2045</v>
      </c>
      <c r="R963" t="s">
        <v>2057</v>
      </c>
      <c r="S963">
        <v>1297922400</v>
      </c>
      <c r="T963" s="7" t="str">
        <f t="shared" ref="T963:T1001" si="60">TEXT(DATE(1970,1,1) + (S963/86400),"dd-mm-yyyy")</f>
        <v>17-02-2011</v>
      </c>
      <c r="U963">
        <v>1298268000</v>
      </c>
      <c r="V963" s="7" t="str">
        <f t="shared" ref="V963:V1001" si="61">TEXT(DATE(1970,1,1) + (U963/86400),"dd-mm-yyyy")</f>
        <v>21-02-2011</v>
      </c>
    </row>
    <row r="964" spans="1:22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ref="O964:O1001" si="62">E964/D964</f>
        <v>2.9602777777777778</v>
      </c>
      <c r="P964">
        <f t="shared" ref="P964:P1001" si="63">E964/G964</f>
        <v>40.063909774436091</v>
      </c>
      <c r="Q964" t="s">
        <v>2031</v>
      </c>
      <c r="R964" t="s">
        <v>2032</v>
      </c>
      <c r="S964">
        <v>1384408800</v>
      </c>
      <c r="T964" s="7" t="str">
        <f t="shared" si="60"/>
        <v>14-11-2013</v>
      </c>
      <c r="U964">
        <v>1386223200</v>
      </c>
      <c r="V964" s="7" t="str">
        <f t="shared" si="61"/>
        <v>05-12-2013</v>
      </c>
    </row>
    <row r="965" spans="1:22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2"/>
        <v>0.84694915254237291</v>
      </c>
      <c r="P965">
        <f t="shared" si="63"/>
        <v>43.833333333333336</v>
      </c>
      <c r="Q965" t="s">
        <v>2052</v>
      </c>
      <c r="R965" t="s">
        <v>2053</v>
      </c>
      <c r="S965">
        <v>1299304800</v>
      </c>
      <c r="T965" s="7" t="str">
        <f t="shared" si="60"/>
        <v>05-03-2011</v>
      </c>
      <c r="U965">
        <v>1299823200</v>
      </c>
      <c r="V965" s="7" t="str">
        <f t="shared" si="61"/>
        <v>11-03-2011</v>
      </c>
    </row>
    <row r="966" spans="1:22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2"/>
        <v>3.5578378378378379</v>
      </c>
      <c r="P966">
        <f t="shared" si="63"/>
        <v>84.92903225806451</v>
      </c>
      <c r="Q966" t="s">
        <v>2037</v>
      </c>
      <c r="R966" t="s">
        <v>2038</v>
      </c>
      <c r="S966">
        <v>1431320400</v>
      </c>
      <c r="T966" s="7" t="str">
        <f t="shared" si="60"/>
        <v>11-05-2015</v>
      </c>
      <c r="U966">
        <v>1431752400</v>
      </c>
      <c r="V966" s="7" t="str">
        <f t="shared" si="61"/>
        <v>16-05-2015</v>
      </c>
    </row>
    <row r="967" spans="1:22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2"/>
        <v>3.8640909090909092</v>
      </c>
      <c r="P967">
        <f t="shared" si="63"/>
        <v>41.067632850241544</v>
      </c>
      <c r="Q967" t="s">
        <v>2033</v>
      </c>
      <c r="R967" t="s">
        <v>2034</v>
      </c>
      <c r="S967">
        <v>1264399200</v>
      </c>
      <c r="T967" s="7" t="str">
        <f t="shared" si="60"/>
        <v>25-01-2010</v>
      </c>
      <c r="U967">
        <v>1267855200</v>
      </c>
      <c r="V967" s="7" t="str">
        <f t="shared" si="61"/>
        <v>06-03-2010</v>
      </c>
    </row>
    <row r="968" spans="1:22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2"/>
        <v>7.9223529411764702</v>
      </c>
      <c r="P968">
        <f t="shared" si="63"/>
        <v>54.971428571428568</v>
      </c>
      <c r="Q968" t="s">
        <v>2037</v>
      </c>
      <c r="R968" t="s">
        <v>2038</v>
      </c>
      <c r="S968">
        <v>1497502800</v>
      </c>
      <c r="T968" s="7" t="str">
        <f t="shared" si="60"/>
        <v>15-06-2017</v>
      </c>
      <c r="U968">
        <v>1497675600</v>
      </c>
      <c r="V968" s="7" t="str">
        <f t="shared" si="61"/>
        <v>17-06-2017</v>
      </c>
    </row>
    <row r="969" spans="1:22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2"/>
        <v>1.3703393665158372</v>
      </c>
      <c r="P969">
        <f t="shared" si="63"/>
        <v>77.010807374443743</v>
      </c>
      <c r="Q969" t="s">
        <v>2033</v>
      </c>
      <c r="R969" t="s">
        <v>2060</v>
      </c>
      <c r="S969">
        <v>1333688400</v>
      </c>
      <c r="T969" s="7" t="str">
        <f t="shared" si="60"/>
        <v>06-04-2012</v>
      </c>
      <c r="U969">
        <v>1336885200</v>
      </c>
      <c r="V969" s="7" t="str">
        <f t="shared" si="61"/>
        <v>13-05-2012</v>
      </c>
    </row>
    <row r="970" spans="1:22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2"/>
        <v>3.3820833333333336</v>
      </c>
      <c r="P970">
        <f t="shared" si="63"/>
        <v>71.201754385964918</v>
      </c>
      <c r="Q970" t="s">
        <v>2031</v>
      </c>
      <c r="R970" t="s">
        <v>2032</v>
      </c>
      <c r="S970">
        <v>1293861600</v>
      </c>
      <c r="T970" s="7" t="str">
        <f t="shared" si="60"/>
        <v>01-01-2011</v>
      </c>
      <c r="U970">
        <v>1295157600</v>
      </c>
      <c r="V970" s="7" t="str">
        <f t="shared" si="61"/>
        <v>16-01-2011</v>
      </c>
    </row>
    <row r="971" spans="1:22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2"/>
        <v>1.0822784810126582</v>
      </c>
      <c r="P971">
        <f t="shared" si="63"/>
        <v>91.935483870967744</v>
      </c>
      <c r="Q971" t="s">
        <v>2037</v>
      </c>
      <c r="R971" t="s">
        <v>2038</v>
      </c>
      <c r="S971">
        <v>1576994400</v>
      </c>
      <c r="T971" s="7" t="str">
        <f t="shared" si="60"/>
        <v>22-12-2019</v>
      </c>
      <c r="U971">
        <v>1577599200</v>
      </c>
      <c r="V971" s="7" t="str">
        <f t="shared" si="61"/>
        <v>29-12-2019</v>
      </c>
    </row>
    <row r="972" spans="1:22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2"/>
        <v>0.60757639620653314</v>
      </c>
      <c r="P972">
        <f t="shared" si="63"/>
        <v>97.069023569023571</v>
      </c>
      <c r="Q972" t="s">
        <v>2037</v>
      </c>
      <c r="R972" t="s">
        <v>2038</v>
      </c>
      <c r="S972">
        <v>1304917200</v>
      </c>
      <c r="T972" s="7" t="str">
        <f t="shared" si="60"/>
        <v>09-05-2011</v>
      </c>
      <c r="U972">
        <v>1305003600</v>
      </c>
      <c r="V972" s="7" t="str">
        <f t="shared" si="61"/>
        <v>10-05-2011</v>
      </c>
    </row>
    <row r="973" spans="1:22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2"/>
        <v>0.27725490196078434</v>
      </c>
      <c r="P973">
        <f t="shared" si="63"/>
        <v>58.916666666666664</v>
      </c>
      <c r="Q973" t="s">
        <v>2039</v>
      </c>
      <c r="R973" t="s">
        <v>2058</v>
      </c>
      <c r="S973">
        <v>1381208400</v>
      </c>
      <c r="T973" s="7" t="str">
        <f t="shared" si="60"/>
        <v>08-10-2013</v>
      </c>
      <c r="U973">
        <v>1381726800</v>
      </c>
      <c r="V973" s="7" t="str">
        <f t="shared" si="61"/>
        <v>14-10-2013</v>
      </c>
    </row>
    <row r="974" spans="1:22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2"/>
        <v>2.283934426229508</v>
      </c>
      <c r="P974">
        <f t="shared" si="63"/>
        <v>58.015466983938133</v>
      </c>
      <c r="Q974" t="s">
        <v>2035</v>
      </c>
      <c r="R974" t="s">
        <v>2036</v>
      </c>
      <c r="S974">
        <v>1401685200</v>
      </c>
      <c r="T974" s="7" t="str">
        <f t="shared" si="60"/>
        <v>02-06-2014</v>
      </c>
      <c r="U974">
        <v>1402462800</v>
      </c>
      <c r="V974" s="7" t="str">
        <f t="shared" si="61"/>
        <v>11-06-2014</v>
      </c>
    </row>
    <row r="975" spans="1:22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2"/>
        <v>0.21615194054500414</v>
      </c>
      <c r="P975">
        <f t="shared" si="63"/>
        <v>103.87301587301587</v>
      </c>
      <c r="Q975" t="s">
        <v>2037</v>
      </c>
      <c r="R975" t="s">
        <v>2038</v>
      </c>
      <c r="S975">
        <v>1291960800</v>
      </c>
      <c r="T975" s="7" t="str">
        <f t="shared" si="60"/>
        <v>10-12-2010</v>
      </c>
      <c r="U975">
        <v>1292133600</v>
      </c>
      <c r="V975" s="7" t="str">
        <f t="shared" si="61"/>
        <v>12-12-2010</v>
      </c>
    </row>
    <row r="976" spans="1:22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2"/>
        <v>3.73875</v>
      </c>
      <c r="P976">
        <f t="shared" si="63"/>
        <v>93.46875</v>
      </c>
      <c r="Q976" t="s">
        <v>2033</v>
      </c>
      <c r="R976" t="s">
        <v>2043</v>
      </c>
      <c r="S976">
        <v>1368853200</v>
      </c>
      <c r="T976" s="7" t="str">
        <f t="shared" si="60"/>
        <v>18-05-2013</v>
      </c>
      <c r="U976">
        <v>1368939600</v>
      </c>
      <c r="V976" s="7" t="str">
        <f t="shared" si="61"/>
        <v>19-05-2013</v>
      </c>
    </row>
    <row r="977" spans="1:22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2"/>
        <v>1.5492592592592593</v>
      </c>
      <c r="P977">
        <f t="shared" si="63"/>
        <v>61.970370370370368</v>
      </c>
      <c r="Q977" t="s">
        <v>2037</v>
      </c>
      <c r="R977" t="s">
        <v>2038</v>
      </c>
      <c r="S977">
        <v>1448776800</v>
      </c>
      <c r="T977" s="7" t="str">
        <f t="shared" si="60"/>
        <v>29-11-2015</v>
      </c>
      <c r="U977">
        <v>1452146400</v>
      </c>
      <c r="V977" s="7" t="str">
        <f t="shared" si="61"/>
        <v>07-01-2016</v>
      </c>
    </row>
    <row r="978" spans="1:22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2"/>
        <v>3.2214999999999998</v>
      </c>
      <c r="P978">
        <f t="shared" si="63"/>
        <v>92.042857142857144</v>
      </c>
      <c r="Q978" t="s">
        <v>2037</v>
      </c>
      <c r="R978" t="s">
        <v>2038</v>
      </c>
      <c r="S978">
        <v>1296194400</v>
      </c>
      <c r="T978" s="7" t="str">
        <f t="shared" si="60"/>
        <v>28-01-2011</v>
      </c>
      <c r="U978">
        <v>1296712800</v>
      </c>
      <c r="V978" s="7" t="str">
        <f t="shared" si="61"/>
        <v>03-02-2011</v>
      </c>
    </row>
    <row r="979" spans="1:22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2"/>
        <v>0.73957142857142855</v>
      </c>
      <c r="P979">
        <f t="shared" si="63"/>
        <v>77.268656716417908</v>
      </c>
      <c r="Q979" t="s">
        <v>2031</v>
      </c>
      <c r="R979" t="s">
        <v>2032</v>
      </c>
      <c r="S979">
        <v>1517983200</v>
      </c>
      <c r="T979" s="7" t="str">
        <f t="shared" si="60"/>
        <v>07-02-2018</v>
      </c>
      <c r="U979">
        <v>1520748000</v>
      </c>
      <c r="V979" s="7" t="str">
        <f t="shared" si="61"/>
        <v>11-03-2018</v>
      </c>
    </row>
    <row r="980" spans="1:22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2"/>
        <v>8.641</v>
      </c>
      <c r="P980">
        <f t="shared" si="63"/>
        <v>93.923913043478265</v>
      </c>
      <c r="Q980" t="s">
        <v>2048</v>
      </c>
      <c r="R980" t="s">
        <v>2049</v>
      </c>
      <c r="S980">
        <v>1478930400</v>
      </c>
      <c r="T980" s="7" t="str">
        <f t="shared" si="60"/>
        <v>12-11-2016</v>
      </c>
      <c r="U980">
        <v>1480831200</v>
      </c>
      <c r="V980" s="7" t="str">
        <f t="shared" si="61"/>
        <v>04-12-2016</v>
      </c>
    </row>
    <row r="981" spans="1:22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2"/>
        <v>1.432624584717608</v>
      </c>
      <c r="P981">
        <f t="shared" si="63"/>
        <v>84.969458128078813</v>
      </c>
      <c r="Q981" t="s">
        <v>2037</v>
      </c>
      <c r="R981" t="s">
        <v>2038</v>
      </c>
      <c r="S981">
        <v>1426395600</v>
      </c>
      <c r="T981" s="7" t="str">
        <f t="shared" si="60"/>
        <v>15-03-2015</v>
      </c>
      <c r="U981">
        <v>1426914000</v>
      </c>
      <c r="V981" s="7" t="str">
        <f t="shared" si="61"/>
        <v>21-03-2015</v>
      </c>
    </row>
    <row r="982" spans="1:22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2"/>
        <v>0.40281762295081969</v>
      </c>
      <c r="P982">
        <f t="shared" si="63"/>
        <v>105.97035040431267</v>
      </c>
      <c r="Q982" t="s">
        <v>2045</v>
      </c>
      <c r="R982" t="s">
        <v>2046</v>
      </c>
      <c r="S982">
        <v>1446181200</v>
      </c>
      <c r="T982" s="7" t="str">
        <f t="shared" si="60"/>
        <v>30-10-2015</v>
      </c>
      <c r="U982">
        <v>1446616800</v>
      </c>
      <c r="V982" s="7" t="str">
        <f t="shared" si="61"/>
        <v>04-11-2015</v>
      </c>
    </row>
    <row r="983" spans="1:22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2"/>
        <v>1.7822388059701493</v>
      </c>
      <c r="P983">
        <f t="shared" si="63"/>
        <v>36.969040247678016</v>
      </c>
      <c r="Q983" t="s">
        <v>2035</v>
      </c>
      <c r="R983" t="s">
        <v>2036</v>
      </c>
      <c r="S983">
        <v>1514181600</v>
      </c>
      <c r="T983" s="7" t="str">
        <f t="shared" si="60"/>
        <v>25-12-2017</v>
      </c>
      <c r="U983">
        <v>1517032800</v>
      </c>
      <c r="V983" s="7" t="str">
        <f t="shared" si="61"/>
        <v>27-01-2018</v>
      </c>
    </row>
    <row r="984" spans="1:22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2"/>
        <v>0.84930555555555554</v>
      </c>
      <c r="P984">
        <f t="shared" si="63"/>
        <v>81.533333333333331</v>
      </c>
      <c r="Q984" t="s">
        <v>2039</v>
      </c>
      <c r="R984" t="s">
        <v>2040</v>
      </c>
      <c r="S984">
        <v>1311051600</v>
      </c>
      <c r="T984" s="7" t="str">
        <f t="shared" si="60"/>
        <v>19-07-2011</v>
      </c>
      <c r="U984">
        <v>1311224400</v>
      </c>
      <c r="V984" s="7" t="str">
        <f t="shared" si="61"/>
        <v>21-07-2011</v>
      </c>
    </row>
    <row r="985" spans="1:22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2"/>
        <v>1.4593648334624323</v>
      </c>
      <c r="P985">
        <f t="shared" si="63"/>
        <v>80.999140154772135</v>
      </c>
      <c r="Q985" t="s">
        <v>2039</v>
      </c>
      <c r="R985" t="s">
        <v>2040</v>
      </c>
      <c r="S985">
        <v>1564894800</v>
      </c>
      <c r="T985" s="7" t="str">
        <f t="shared" si="60"/>
        <v>04-08-2019</v>
      </c>
      <c r="U985">
        <v>1566190800</v>
      </c>
      <c r="V985" s="7" t="str">
        <f t="shared" si="61"/>
        <v>19-08-2019</v>
      </c>
    </row>
    <row r="986" spans="1:22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2"/>
        <v>1.5246153846153847</v>
      </c>
      <c r="P986">
        <f t="shared" si="63"/>
        <v>26.010498687664043</v>
      </c>
      <c r="Q986" t="s">
        <v>2037</v>
      </c>
      <c r="R986" t="s">
        <v>2038</v>
      </c>
      <c r="S986">
        <v>1567918800</v>
      </c>
      <c r="T986" s="7" t="str">
        <f t="shared" si="60"/>
        <v>08-09-2019</v>
      </c>
      <c r="U986">
        <v>1570165200</v>
      </c>
      <c r="V986" s="7" t="str">
        <f t="shared" si="61"/>
        <v>04-10-2019</v>
      </c>
    </row>
    <row r="987" spans="1:22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2"/>
        <v>0.67129542790152408</v>
      </c>
      <c r="P987">
        <f t="shared" si="63"/>
        <v>25.998410896708286</v>
      </c>
      <c r="Q987" t="s">
        <v>2033</v>
      </c>
      <c r="R987" t="s">
        <v>2034</v>
      </c>
      <c r="S987">
        <v>1386309600</v>
      </c>
      <c r="T987" s="7" t="str">
        <f t="shared" si="60"/>
        <v>06-12-2013</v>
      </c>
      <c r="U987">
        <v>1388556000</v>
      </c>
      <c r="V987" s="7" t="str">
        <f t="shared" si="61"/>
        <v>01-01-2014</v>
      </c>
    </row>
    <row r="988" spans="1:22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2"/>
        <v>0.40307692307692305</v>
      </c>
      <c r="P988">
        <f t="shared" si="63"/>
        <v>34.173913043478258</v>
      </c>
      <c r="Q988" t="s">
        <v>2033</v>
      </c>
      <c r="R988" t="s">
        <v>2034</v>
      </c>
      <c r="S988">
        <v>1301979600</v>
      </c>
      <c r="T988" s="7" t="str">
        <f t="shared" si="60"/>
        <v>05-04-2011</v>
      </c>
      <c r="U988">
        <v>1303189200</v>
      </c>
      <c r="V988" s="7" t="str">
        <f t="shared" si="61"/>
        <v>19-04-2011</v>
      </c>
    </row>
    <row r="989" spans="1:22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2"/>
        <v>2.1679032258064517</v>
      </c>
      <c r="P989">
        <f t="shared" si="63"/>
        <v>28.002083333333335</v>
      </c>
      <c r="Q989" t="s">
        <v>2039</v>
      </c>
      <c r="R989" t="s">
        <v>2040</v>
      </c>
      <c r="S989">
        <v>1493269200</v>
      </c>
      <c r="T989" s="7" t="str">
        <f t="shared" si="60"/>
        <v>27-04-2017</v>
      </c>
      <c r="U989">
        <v>1494478800</v>
      </c>
      <c r="V989" s="7" t="str">
        <f t="shared" si="61"/>
        <v>11-05-2017</v>
      </c>
    </row>
    <row r="990" spans="1:22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2"/>
        <v>0.52117021276595743</v>
      </c>
      <c r="P990">
        <f t="shared" si="63"/>
        <v>76.546875</v>
      </c>
      <c r="Q990" t="s">
        <v>2045</v>
      </c>
      <c r="R990" t="s">
        <v>2054</v>
      </c>
      <c r="S990">
        <v>1478930400</v>
      </c>
      <c r="T990" s="7" t="str">
        <f t="shared" si="60"/>
        <v>12-11-2016</v>
      </c>
      <c r="U990">
        <v>1480744800</v>
      </c>
      <c r="V990" s="7" t="str">
        <f t="shared" si="61"/>
        <v>03-12-2016</v>
      </c>
    </row>
    <row r="991" spans="1:22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2"/>
        <v>4.9958333333333336</v>
      </c>
      <c r="P991">
        <f t="shared" si="63"/>
        <v>53.053097345132741</v>
      </c>
      <c r="Q991" t="s">
        <v>2045</v>
      </c>
      <c r="R991" t="s">
        <v>2057</v>
      </c>
      <c r="S991">
        <v>1555390800</v>
      </c>
      <c r="T991" s="7" t="str">
        <f t="shared" si="60"/>
        <v>16-04-2019</v>
      </c>
      <c r="U991">
        <v>1555822800</v>
      </c>
      <c r="V991" s="7" t="str">
        <f t="shared" si="61"/>
        <v>21-04-2019</v>
      </c>
    </row>
    <row r="992" spans="1:22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2"/>
        <v>0.87679487179487181</v>
      </c>
      <c r="P992">
        <f t="shared" si="63"/>
        <v>106.859375</v>
      </c>
      <c r="Q992" t="s">
        <v>2039</v>
      </c>
      <c r="R992" t="s">
        <v>2042</v>
      </c>
      <c r="S992">
        <v>1456984800</v>
      </c>
      <c r="T992" s="7" t="str">
        <f t="shared" si="60"/>
        <v>03-03-2016</v>
      </c>
      <c r="U992">
        <v>1458882000</v>
      </c>
      <c r="V992" s="7" t="str">
        <f t="shared" si="61"/>
        <v>25-03-2016</v>
      </c>
    </row>
    <row r="993" spans="1:22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2"/>
        <v>1.131734693877551</v>
      </c>
      <c r="P993">
        <f t="shared" si="63"/>
        <v>46.020746887966808</v>
      </c>
      <c r="Q993" t="s">
        <v>2033</v>
      </c>
      <c r="R993" t="s">
        <v>2034</v>
      </c>
      <c r="S993">
        <v>1411621200</v>
      </c>
      <c r="T993" s="7" t="str">
        <f t="shared" si="60"/>
        <v>25-09-2014</v>
      </c>
      <c r="U993">
        <v>1411966800</v>
      </c>
      <c r="V993" s="7" t="str">
        <f t="shared" si="61"/>
        <v>29-09-2014</v>
      </c>
    </row>
    <row r="994" spans="1:22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2"/>
        <v>4.2654838709677421</v>
      </c>
      <c r="P994">
        <f t="shared" si="63"/>
        <v>100.17424242424242</v>
      </c>
      <c r="Q994" t="s">
        <v>2039</v>
      </c>
      <c r="R994" t="s">
        <v>2042</v>
      </c>
      <c r="S994">
        <v>1525669200</v>
      </c>
      <c r="T994" s="7" t="str">
        <f t="shared" si="60"/>
        <v>07-05-2018</v>
      </c>
      <c r="U994">
        <v>1526878800</v>
      </c>
      <c r="V994" s="7" t="str">
        <f t="shared" si="61"/>
        <v>21-05-2018</v>
      </c>
    </row>
    <row r="995" spans="1:22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2"/>
        <v>0.77632653061224488</v>
      </c>
      <c r="P995">
        <f t="shared" si="63"/>
        <v>101.44</v>
      </c>
      <c r="Q995" t="s">
        <v>2052</v>
      </c>
      <c r="R995" t="s">
        <v>2053</v>
      </c>
      <c r="S995">
        <v>1450936800</v>
      </c>
      <c r="T995" s="7" t="str">
        <f t="shared" si="60"/>
        <v>24-12-2015</v>
      </c>
      <c r="U995">
        <v>1452405600</v>
      </c>
      <c r="V995" s="7" t="str">
        <f t="shared" si="61"/>
        <v>10-01-2016</v>
      </c>
    </row>
    <row r="996" spans="1:22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2"/>
        <v>0.52496810772501767</v>
      </c>
      <c r="P996">
        <f t="shared" si="63"/>
        <v>87.972684085510693</v>
      </c>
      <c r="Q996" t="s">
        <v>2045</v>
      </c>
      <c r="R996" t="s">
        <v>2057</v>
      </c>
      <c r="S996">
        <v>1413522000</v>
      </c>
      <c r="T996" s="7" t="str">
        <f t="shared" si="60"/>
        <v>17-10-2014</v>
      </c>
      <c r="U996">
        <v>1414040400</v>
      </c>
      <c r="V996" s="7" t="str">
        <f t="shared" si="61"/>
        <v>23-10-2014</v>
      </c>
    </row>
    <row r="997" spans="1:22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2"/>
        <v>1.5746762589928058</v>
      </c>
      <c r="P997">
        <f t="shared" si="63"/>
        <v>74.995594713656388</v>
      </c>
      <c r="Q997" t="s">
        <v>2031</v>
      </c>
      <c r="R997" t="s">
        <v>2032</v>
      </c>
      <c r="S997">
        <v>1541307600</v>
      </c>
      <c r="T997" s="7" t="str">
        <f t="shared" si="60"/>
        <v>04-11-2018</v>
      </c>
      <c r="U997">
        <v>1543816800</v>
      </c>
      <c r="V997" s="7" t="str">
        <f t="shared" si="61"/>
        <v>03-12-2018</v>
      </c>
    </row>
    <row r="998" spans="1:22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2"/>
        <v>0.72939393939393937</v>
      </c>
      <c r="P998">
        <f t="shared" si="63"/>
        <v>42.982142857142854</v>
      </c>
      <c r="Q998" t="s">
        <v>2037</v>
      </c>
      <c r="R998" t="s">
        <v>2038</v>
      </c>
      <c r="S998">
        <v>1357106400</v>
      </c>
      <c r="T998" s="7" t="str">
        <f t="shared" si="60"/>
        <v>02-01-2013</v>
      </c>
      <c r="U998">
        <v>1359698400</v>
      </c>
      <c r="V998" s="7" t="str">
        <f t="shared" si="61"/>
        <v>01-02-2013</v>
      </c>
    </row>
    <row r="999" spans="1:22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2"/>
        <v>0.60565789473684206</v>
      </c>
      <c r="P999">
        <f t="shared" si="63"/>
        <v>33.115107913669064</v>
      </c>
      <c r="Q999" t="s">
        <v>2037</v>
      </c>
      <c r="R999" t="s">
        <v>2038</v>
      </c>
      <c r="S999">
        <v>1390197600</v>
      </c>
      <c r="T999" s="7" t="str">
        <f t="shared" si="60"/>
        <v>20-01-2014</v>
      </c>
      <c r="U999">
        <v>1390629600</v>
      </c>
      <c r="V999" s="7" t="str">
        <f t="shared" si="61"/>
        <v>25-01-2014</v>
      </c>
    </row>
    <row r="1000" spans="1:22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2"/>
        <v>0.5679129129129129</v>
      </c>
      <c r="P1000">
        <f t="shared" si="63"/>
        <v>101.13101604278074</v>
      </c>
      <c r="Q1000" t="s">
        <v>2033</v>
      </c>
      <c r="R1000" t="s">
        <v>2043</v>
      </c>
      <c r="S1000">
        <v>1265868000</v>
      </c>
      <c r="T1000" s="7" t="str">
        <f t="shared" si="60"/>
        <v>11-02-2010</v>
      </c>
      <c r="U1000">
        <v>1267077600</v>
      </c>
      <c r="V1000" s="7" t="str">
        <f t="shared" si="61"/>
        <v>25-02-2010</v>
      </c>
    </row>
    <row r="1001" spans="1:22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2"/>
        <v>0.56542754275427543</v>
      </c>
      <c r="P1001">
        <f t="shared" si="63"/>
        <v>55.98841354723708</v>
      </c>
      <c r="Q1001" t="s">
        <v>2031</v>
      </c>
      <c r="R1001" t="s">
        <v>2032</v>
      </c>
      <c r="S1001">
        <v>1467176400</v>
      </c>
      <c r="T1001" s="7" t="str">
        <f t="shared" si="60"/>
        <v>29-06-2016</v>
      </c>
      <c r="U1001">
        <v>1467781200</v>
      </c>
      <c r="V1001" s="7" t="str">
        <f t="shared" si="61"/>
        <v>06-07-2016</v>
      </c>
    </row>
  </sheetData>
  <conditionalFormatting sqref="F1:F1048576">
    <cfRule type="containsText" dxfId="9" priority="3" operator="containsText" text="canceled">
      <formula>NOT(ISERROR(SEARCH("canceled",F1)))</formula>
    </cfRule>
    <cfRule type="containsText" dxfId="8" priority="4" operator="containsText" text="live">
      <formula>NOT(ISERROR(SEARCH("live",F1)))</formula>
    </cfRule>
    <cfRule type="containsText" dxfId="7" priority="5" operator="containsText" text="failed">
      <formula>NOT(ISERROR(SEARCH("failed",F1)))</formula>
    </cfRule>
    <cfRule type="containsText" dxfId="6" priority="6" operator="containsText" text="successful">
      <formula>NOT(ISERROR(SEARCH("successful",F1)))</formula>
    </cfRule>
  </conditionalFormatting>
  <conditionalFormatting sqref="O2:O1001">
    <cfRule type="cellIs" dxfId="5" priority="1" operator="lessThan">
      <formula>5</formula>
    </cfRule>
    <cfRule type="cellIs" dxfId="4" priority="2" operator="greaterThan">
      <formula>5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460F-B323-45F9-957F-E6CC2A56E82D}">
  <dimension ref="A1:C1001"/>
  <sheetViews>
    <sheetView workbookViewId="0">
      <selection activeCell="D3" sqref="D3"/>
    </sheetView>
  </sheetViews>
  <sheetFormatPr defaultRowHeight="15.5" x14ac:dyDescent="0.35"/>
  <cols>
    <col min="1" max="1" width="13.6640625" customWidth="1"/>
    <col min="2" max="2" width="10.6640625"/>
  </cols>
  <sheetData>
    <row r="1" spans="1:3" x14ac:dyDescent="0.35">
      <c r="A1" t="s">
        <v>2</v>
      </c>
      <c r="B1" s="1" t="s">
        <v>4</v>
      </c>
    </row>
    <row r="2" spans="1:3" x14ac:dyDescent="0.35">
      <c r="A2">
        <v>100</v>
      </c>
      <c r="B2" t="s">
        <v>14</v>
      </c>
      <c r="C2">
        <f>COUNTIFS(B2,"Successful",A2,"&lt;1000")</f>
        <v>0</v>
      </c>
    </row>
    <row r="3" spans="1:3" x14ac:dyDescent="0.35">
      <c r="A3">
        <v>1400</v>
      </c>
      <c r="B3" t="s">
        <v>20</v>
      </c>
      <c r="C3">
        <f t="shared" ref="C3:C66" si="0">COUNTIFS(B3,"Successful",A3,"&lt;1000")</f>
        <v>0</v>
      </c>
    </row>
    <row r="4" spans="1:3" x14ac:dyDescent="0.35">
      <c r="A4">
        <v>108400</v>
      </c>
      <c r="B4" t="s">
        <v>20</v>
      </c>
      <c r="C4">
        <f t="shared" si="0"/>
        <v>0</v>
      </c>
    </row>
    <row r="5" spans="1:3" x14ac:dyDescent="0.35">
      <c r="A5">
        <v>4200</v>
      </c>
      <c r="B5" t="s">
        <v>14</v>
      </c>
      <c r="C5">
        <f t="shared" si="0"/>
        <v>0</v>
      </c>
    </row>
    <row r="6" spans="1:3" x14ac:dyDescent="0.35">
      <c r="A6">
        <v>7600</v>
      </c>
      <c r="B6" t="s">
        <v>14</v>
      </c>
      <c r="C6">
        <f t="shared" si="0"/>
        <v>0</v>
      </c>
    </row>
    <row r="7" spans="1:3" x14ac:dyDescent="0.35">
      <c r="A7">
        <v>7600</v>
      </c>
      <c r="B7" t="s">
        <v>20</v>
      </c>
      <c r="C7">
        <f t="shared" si="0"/>
        <v>0</v>
      </c>
    </row>
    <row r="8" spans="1:3" x14ac:dyDescent="0.35">
      <c r="A8">
        <v>5200</v>
      </c>
      <c r="B8" t="s">
        <v>14</v>
      </c>
      <c r="C8">
        <f t="shared" si="0"/>
        <v>0</v>
      </c>
    </row>
    <row r="9" spans="1:3" x14ac:dyDescent="0.35">
      <c r="A9">
        <v>4500</v>
      </c>
      <c r="B9" t="s">
        <v>20</v>
      </c>
      <c r="C9">
        <f t="shared" si="0"/>
        <v>0</v>
      </c>
    </row>
    <row r="10" spans="1:3" x14ac:dyDescent="0.35">
      <c r="A10">
        <v>110100</v>
      </c>
      <c r="B10" t="s">
        <v>47</v>
      </c>
      <c r="C10">
        <f t="shared" si="0"/>
        <v>0</v>
      </c>
    </row>
    <row r="11" spans="1:3" x14ac:dyDescent="0.35">
      <c r="A11">
        <v>6200</v>
      </c>
      <c r="B11" t="s">
        <v>14</v>
      </c>
      <c r="C11">
        <f t="shared" si="0"/>
        <v>0</v>
      </c>
    </row>
    <row r="12" spans="1:3" x14ac:dyDescent="0.35">
      <c r="A12">
        <v>5200</v>
      </c>
      <c r="B12" t="s">
        <v>20</v>
      </c>
      <c r="C12">
        <f t="shared" si="0"/>
        <v>0</v>
      </c>
    </row>
    <row r="13" spans="1:3" x14ac:dyDescent="0.35">
      <c r="A13">
        <v>6300</v>
      </c>
      <c r="B13" t="s">
        <v>14</v>
      </c>
      <c r="C13">
        <f t="shared" si="0"/>
        <v>0</v>
      </c>
    </row>
    <row r="14" spans="1:3" x14ac:dyDescent="0.35">
      <c r="A14">
        <v>6300</v>
      </c>
      <c r="B14" t="s">
        <v>14</v>
      </c>
      <c r="C14">
        <f t="shared" si="0"/>
        <v>0</v>
      </c>
    </row>
    <row r="15" spans="1:3" x14ac:dyDescent="0.35">
      <c r="A15">
        <v>4200</v>
      </c>
      <c r="B15" t="s">
        <v>20</v>
      </c>
      <c r="C15">
        <f t="shared" si="0"/>
        <v>0</v>
      </c>
    </row>
    <row r="16" spans="1:3" x14ac:dyDescent="0.35">
      <c r="A16">
        <v>28200</v>
      </c>
      <c r="B16" t="s">
        <v>14</v>
      </c>
      <c r="C16">
        <f t="shared" si="0"/>
        <v>0</v>
      </c>
    </row>
    <row r="17" spans="1:3" x14ac:dyDescent="0.35">
      <c r="A17">
        <v>81200</v>
      </c>
      <c r="B17" t="s">
        <v>14</v>
      </c>
      <c r="C17">
        <f t="shared" si="0"/>
        <v>0</v>
      </c>
    </row>
    <row r="18" spans="1:3" x14ac:dyDescent="0.35">
      <c r="A18">
        <v>1700</v>
      </c>
      <c r="B18" t="s">
        <v>20</v>
      </c>
      <c r="C18">
        <f t="shared" si="0"/>
        <v>0</v>
      </c>
    </row>
    <row r="19" spans="1:3" x14ac:dyDescent="0.35">
      <c r="A19">
        <v>84600</v>
      </c>
      <c r="B19" t="s">
        <v>20</v>
      </c>
      <c r="C19">
        <f t="shared" si="0"/>
        <v>0</v>
      </c>
    </row>
    <row r="20" spans="1:3" x14ac:dyDescent="0.35">
      <c r="A20">
        <v>9100</v>
      </c>
      <c r="B20" t="s">
        <v>74</v>
      </c>
      <c r="C20">
        <f t="shared" si="0"/>
        <v>0</v>
      </c>
    </row>
    <row r="21" spans="1:3" x14ac:dyDescent="0.35">
      <c r="A21">
        <v>62500</v>
      </c>
      <c r="B21" t="s">
        <v>14</v>
      </c>
      <c r="C21">
        <f t="shared" si="0"/>
        <v>0</v>
      </c>
    </row>
    <row r="22" spans="1:3" x14ac:dyDescent="0.35">
      <c r="A22">
        <v>131800</v>
      </c>
      <c r="B22" t="s">
        <v>20</v>
      </c>
      <c r="C22">
        <f t="shared" si="0"/>
        <v>0</v>
      </c>
    </row>
    <row r="23" spans="1:3" x14ac:dyDescent="0.35">
      <c r="A23">
        <v>94000</v>
      </c>
      <c r="B23" t="s">
        <v>14</v>
      </c>
      <c r="C23">
        <f t="shared" si="0"/>
        <v>0</v>
      </c>
    </row>
    <row r="24" spans="1:3" x14ac:dyDescent="0.35">
      <c r="A24">
        <v>59100</v>
      </c>
      <c r="B24" t="s">
        <v>20</v>
      </c>
      <c r="C24">
        <f t="shared" si="0"/>
        <v>0</v>
      </c>
    </row>
    <row r="25" spans="1:3" x14ac:dyDescent="0.35">
      <c r="A25">
        <v>4500</v>
      </c>
      <c r="B25" t="s">
        <v>20</v>
      </c>
      <c r="C25">
        <f t="shared" si="0"/>
        <v>0</v>
      </c>
    </row>
    <row r="26" spans="1:3" x14ac:dyDescent="0.35">
      <c r="A26">
        <v>92400</v>
      </c>
      <c r="B26" t="s">
        <v>20</v>
      </c>
      <c r="C26">
        <f t="shared" si="0"/>
        <v>0</v>
      </c>
    </row>
    <row r="27" spans="1:3" x14ac:dyDescent="0.35">
      <c r="A27">
        <v>5500</v>
      </c>
      <c r="B27" t="s">
        <v>20</v>
      </c>
      <c r="C27">
        <f t="shared" si="0"/>
        <v>0</v>
      </c>
    </row>
    <row r="28" spans="1:3" x14ac:dyDescent="0.35">
      <c r="A28">
        <v>107500</v>
      </c>
      <c r="B28" t="s">
        <v>74</v>
      </c>
      <c r="C28">
        <f t="shared" si="0"/>
        <v>0</v>
      </c>
    </row>
    <row r="29" spans="1:3" x14ac:dyDescent="0.35">
      <c r="A29">
        <v>2000</v>
      </c>
      <c r="B29" t="s">
        <v>14</v>
      </c>
      <c r="C29">
        <f t="shared" si="0"/>
        <v>0</v>
      </c>
    </row>
    <row r="30" spans="1:3" x14ac:dyDescent="0.35">
      <c r="A30">
        <v>130800</v>
      </c>
      <c r="B30" t="s">
        <v>20</v>
      </c>
      <c r="C30">
        <f t="shared" si="0"/>
        <v>0</v>
      </c>
    </row>
    <row r="31" spans="1:3" x14ac:dyDescent="0.35">
      <c r="A31">
        <v>45900</v>
      </c>
      <c r="B31" t="s">
        <v>20</v>
      </c>
      <c r="C31">
        <f t="shared" si="0"/>
        <v>0</v>
      </c>
    </row>
    <row r="32" spans="1:3" x14ac:dyDescent="0.35">
      <c r="A32">
        <v>9000</v>
      </c>
      <c r="B32" t="s">
        <v>20</v>
      </c>
      <c r="C32">
        <f t="shared" si="0"/>
        <v>0</v>
      </c>
    </row>
    <row r="33" spans="1:3" x14ac:dyDescent="0.35">
      <c r="A33">
        <v>3500</v>
      </c>
      <c r="B33" t="s">
        <v>20</v>
      </c>
      <c r="C33">
        <f t="shared" si="0"/>
        <v>0</v>
      </c>
    </row>
    <row r="34" spans="1:3" x14ac:dyDescent="0.35">
      <c r="A34">
        <v>101000</v>
      </c>
      <c r="B34" t="s">
        <v>14</v>
      </c>
      <c r="C34">
        <f t="shared" si="0"/>
        <v>0</v>
      </c>
    </row>
    <row r="35" spans="1:3" x14ac:dyDescent="0.35">
      <c r="A35">
        <v>50200</v>
      </c>
      <c r="B35" t="s">
        <v>20</v>
      </c>
      <c r="C35">
        <f t="shared" si="0"/>
        <v>0</v>
      </c>
    </row>
    <row r="36" spans="1:3" x14ac:dyDescent="0.35">
      <c r="A36">
        <v>9300</v>
      </c>
      <c r="B36" t="s">
        <v>20</v>
      </c>
      <c r="C36">
        <f t="shared" si="0"/>
        <v>0</v>
      </c>
    </row>
    <row r="37" spans="1:3" x14ac:dyDescent="0.35">
      <c r="A37">
        <v>125500</v>
      </c>
      <c r="B37" t="s">
        <v>20</v>
      </c>
      <c r="C37">
        <f t="shared" si="0"/>
        <v>0</v>
      </c>
    </row>
    <row r="38" spans="1:3" x14ac:dyDescent="0.35">
      <c r="A38">
        <v>700</v>
      </c>
      <c r="B38" t="s">
        <v>20</v>
      </c>
      <c r="C38">
        <f t="shared" si="0"/>
        <v>1</v>
      </c>
    </row>
    <row r="39" spans="1:3" x14ac:dyDescent="0.35">
      <c r="A39">
        <v>8100</v>
      </c>
      <c r="B39" t="s">
        <v>20</v>
      </c>
      <c r="C39">
        <f t="shared" si="0"/>
        <v>0</v>
      </c>
    </row>
    <row r="40" spans="1:3" x14ac:dyDescent="0.35">
      <c r="A40">
        <v>3100</v>
      </c>
      <c r="B40" t="s">
        <v>20</v>
      </c>
      <c r="C40">
        <f t="shared" si="0"/>
        <v>0</v>
      </c>
    </row>
    <row r="41" spans="1:3" x14ac:dyDescent="0.35">
      <c r="A41">
        <v>9900</v>
      </c>
      <c r="B41" t="s">
        <v>14</v>
      </c>
      <c r="C41">
        <f t="shared" si="0"/>
        <v>0</v>
      </c>
    </row>
    <row r="42" spans="1:3" x14ac:dyDescent="0.35">
      <c r="A42">
        <v>8800</v>
      </c>
      <c r="B42" t="s">
        <v>20</v>
      </c>
      <c r="C42">
        <f t="shared" si="0"/>
        <v>0</v>
      </c>
    </row>
    <row r="43" spans="1:3" x14ac:dyDescent="0.35">
      <c r="A43">
        <v>5600</v>
      </c>
      <c r="B43" t="s">
        <v>20</v>
      </c>
      <c r="C43">
        <f t="shared" si="0"/>
        <v>0</v>
      </c>
    </row>
    <row r="44" spans="1:3" x14ac:dyDescent="0.35">
      <c r="A44">
        <v>1800</v>
      </c>
      <c r="B44" t="s">
        <v>20</v>
      </c>
      <c r="C44">
        <f t="shared" si="0"/>
        <v>0</v>
      </c>
    </row>
    <row r="45" spans="1:3" x14ac:dyDescent="0.35">
      <c r="A45">
        <v>90200</v>
      </c>
      <c r="B45" t="s">
        <v>20</v>
      </c>
      <c r="C45">
        <f t="shared" si="0"/>
        <v>0</v>
      </c>
    </row>
    <row r="46" spans="1:3" x14ac:dyDescent="0.35">
      <c r="A46">
        <v>1600</v>
      </c>
      <c r="B46" t="s">
        <v>20</v>
      </c>
      <c r="C46">
        <f t="shared" si="0"/>
        <v>0</v>
      </c>
    </row>
    <row r="47" spans="1:3" x14ac:dyDescent="0.35">
      <c r="A47">
        <v>9500</v>
      </c>
      <c r="B47" t="s">
        <v>14</v>
      </c>
      <c r="C47">
        <f t="shared" si="0"/>
        <v>0</v>
      </c>
    </row>
    <row r="48" spans="1:3" x14ac:dyDescent="0.35">
      <c r="A48">
        <v>3700</v>
      </c>
      <c r="B48" t="s">
        <v>20</v>
      </c>
      <c r="C48">
        <f t="shared" si="0"/>
        <v>0</v>
      </c>
    </row>
    <row r="49" spans="1:3" x14ac:dyDescent="0.35">
      <c r="A49">
        <v>1500</v>
      </c>
      <c r="B49" t="s">
        <v>20</v>
      </c>
      <c r="C49">
        <f t="shared" si="0"/>
        <v>0</v>
      </c>
    </row>
    <row r="50" spans="1:3" x14ac:dyDescent="0.35">
      <c r="A50">
        <v>33300</v>
      </c>
      <c r="B50" t="s">
        <v>20</v>
      </c>
      <c r="C50">
        <f t="shared" si="0"/>
        <v>0</v>
      </c>
    </row>
    <row r="51" spans="1:3" x14ac:dyDescent="0.35">
      <c r="A51">
        <v>7200</v>
      </c>
      <c r="B51" t="s">
        <v>20</v>
      </c>
      <c r="C51">
        <f t="shared" si="0"/>
        <v>0</v>
      </c>
    </row>
    <row r="52" spans="1:3" x14ac:dyDescent="0.35">
      <c r="A52">
        <v>100</v>
      </c>
      <c r="B52" t="s">
        <v>14</v>
      </c>
      <c r="C52">
        <f t="shared" si="0"/>
        <v>0</v>
      </c>
    </row>
    <row r="53" spans="1:3" x14ac:dyDescent="0.35">
      <c r="A53">
        <v>158100</v>
      </c>
      <c r="B53" t="s">
        <v>14</v>
      </c>
      <c r="C53">
        <f t="shared" si="0"/>
        <v>0</v>
      </c>
    </row>
    <row r="54" spans="1:3" x14ac:dyDescent="0.35">
      <c r="A54">
        <v>7200</v>
      </c>
      <c r="B54" t="s">
        <v>14</v>
      </c>
      <c r="C54">
        <f t="shared" si="0"/>
        <v>0</v>
      </c>
    </row>
    <row r="55" spans="1:3" x14ac:dyDescent="0.35">
      <c r="A55">
        <v>8800</v>
      </c>
      <c r="B55" t="s">
        <v>20</v>
      </c>
      <c r="C55">
        <f t="shared" si="0"/>
        <v>0</v>
      </c>
    </row>
    <row r="56" spans="1:3" x14ac:dyDescent="0.35">
      <c r="A56">
        <v>6000</v>
      </c>
      <c r="B56" t="s">
        <v>14</v>
      </c>
      <c r="C56">
        <f t="shared" si="0"/>
        <v>0</v>
      </c>
    </row>
    <row r="57" spans="1:3" x14ac:dyDescent="0.35">
      <c r="A57">
        <v>6600</v>
      </c>
      <c r="B57" t="s">
        <v>20</v>
      </c>
      <c r="C57">
        <f t="shared" si="0"/>
        <v>0</v>
      </c>
    </row>
    <row r="58" spans="1:3" x14ac:dyDescent="0.35">
      <c r="A58">
        <v>8000</v>
      </c>
      <c r="B58" t="s">
        <v>20</v>
      </c>
      <c r="C58">
        <f t="shared" si="0"/>
        <v>0</v>
      </c>
    </row>
    <row r="59" spans="1:3" x14ac:dyDescent="0.35">
      <c r="A59">
        <v>2900</v>
      </c>
      <c r="B59" t="s">
        <v>20</v>
      </c>
      <c r="C59">
        <f t="shared" si="0"/>
        <v>0</v>
      </c>
    </row>
    <row r="60" spans="1:3" x14ac:dyDescent="0.35">
      <c r="A60">
        <v>2700</v>
      </c>
      <c r="B60" t="s">
        <v>20</v>
      </c>
      <c r="C60">
        <f t="shared" si="0"/>
        <v>0</v>
      </c>
    </row>
    <row r="61" spans="1:3" x14ac:dyDescent="0.35">
      <c r="A61">
        <v>1400</v>
      </c>
      <c r="B61" t="s">
        <v>20</v>
      </c>
      <c r="C61">
        <f t="shared" si="0"/>
        <v>0</v>
      </c>
    </row>
    <row r="62" spans="1:3" x14ac:dyDescent="0.35">
      <c r="A62">
        <v>94200</v>
      </c>
      <c r="B62" t="s">
        <v>20</v>
      </c>
      <c r="C62">
        <f t="shared" si="0"/>
        <v>0</v>
      </c>
    </row>
    <row r="63" spans="1:3" x14ac:dyDescent="0.35">
      <c r="A63">
        <v>199200</v>
      </c>
      <c r="B63" t="s">
        <v>14</v>
      </c>
      <c r="C63">
        <f t="shared" si="0"/>
        <v>0</v>
      </c>
    </row>
    <row r="64" spans="1:3" x14ac:dyDescent="0.35">
      <c r="A64">
        <v>2000</v>
      </c>
      <c r="B64" t="s">
        <v>20</v>
      </c>
      <c r="C64">
        <f t="shared" si="0"/>
        <v>0</v>
      </c>
    </row>
    <row r="65" spans="1:3" x14ac:dyDescent="0.35">
      <c r="A65">
        <v>4700</v>
      </c>
      <c r="B65" t="s">
        <v>14</v>
      </c>
      <c r="C65">
        <f t="shared" si="0"/>
        <v>0</v>
      </c>
    </row>
    <row r="66" spans="1:3" x14ac:dyDescent="0.35">
      <c r="A66">
        <v>2800</v>
      </c>
      <c r="B66" t="s">
        <v>14</v>
      </c>
      <c r="C66">
        <f t="shared" si="0"/>
        <v>0</v>
      </c>
    </row>
    <row r="67" spans="1:3" x14ac:dyDescent="0.35">
      <c r="A67">
        <v>6100</v>
      </c>
      <c r="B67" t="s">
        <v>20</v>
      </c>
      <c r="C67">
        <f t="shared" ref="C67:C130" si="1">COUNTIFS(B67,"Successful",A67,"&lt;1000")</f>
        <v>0</v>
      </c>
    </row>
    <row r="68" spans="1:3" x14ac:dyDescent="0.35">
      <c r="A68">
        <v>2900</v>
      </c>
      <c r="B68" t="s">
        <v>14</v>
      </c>
      <c r="C68">
        <f t="shared" si="1"/>
        <v>0</v>
      </c>
    </row>
    <row r="69" spans="1:3" x14ac:dyDescent="0.35">
      <c r="A69">
        <v>72600</v>
      </c>
      <c r="B69" t="s">
        <v>20</v>
      </c>
      <c r="C69">
        <f t="shared" si="1"/>
        <v>0</v>
      </c>
    </row>
    <row r="70" spans="1:3" x14ac:dyDescent="0.35">
      <c r="A70">
        <v>5700</v>
      </c>
      <c r="B70" t="s">
        <v>20</v>
      </c>
      <c r="C70">
        <f t="shared" si="1"/>
        <v>0</v>
      </c>
    </row>
    <row r="71" spans="1:3" x14ac:dyDescent="0.35">
      <c r="A71">
        <v>7900</v>
      </c>
      <c r="B71" t="s">
        <v>74</v>
      </c>
      <c r="C71">
        <f t="shared" si="1"/>
        <v>0</v>
      </c>
    </row>
    <row r="72" spans="1:3" x14ac:dyDescent="0.35">
      <c r="A72">
        <v>128000</v>
      </c>
      <c r="B72" t="s">
        <v>20</v>
      </c>
      <c r="C72">
        <f t="shared" si="1"/>
        <v>0</v>
      </c>
    </row>
    <row r="73" spans="1:3" x14ac:dyDescent="0.35">
      <c r="A73">
        <v>6000</v>
      </c>
      <c r="B73" t="s">
        <v>20</v>
      </c>
      <c r="C73">
        <f t="shared" si="1"/>
        <v>0</v>
      </c>
    </row>
    <row r="74" spans="1:3" x14ac:dyDescent="0.35">
      <c r="A74">
        <v>600</v>
      </c>
      <c r="B74" t="s">
        <v>20</v>
      </c>
      <c r="C74">
        <f t="shared" si="1"/>
        <v>1</v>
      </c>
    </row>
    <row r="75" spans="1:3" x14ac:dyDescent="0.35">
      <c r="A75">
        <v>1400</v>
      </c>
      <c r="B75" t="s">
        <v>20</v>
      </c>
      <c r="C75">
        <f t="shared" si="1"/>
        <v>0</v>
      </c>
    </row>
    <row r="76" spans="1:3" x14ac:dyDescent="0.35">
      <c r="A76">
        <v>3900</v>
      </c>
      <c r="B76" t="s">
        <v>20</v>
      </c>
      <c r="C76">
        <f t="shared" si="1"/>
        <v>0</v>
      </c>
    </row>
    <row r="77" spans="1:3" x14ac:dyDescent="0.35">
      <c r="A77">
        <v>9700</v>
      </c>
      <c r="B77" t="s">
        <v>20</v>
      </c>
      <c r="C77">
        <f t="shared" si="1"/>
        <v>0</v>
      </c>
    </row>
    <row r="78" spans="1:3" x14ac:dyDescent="0.35">
      <c r="A78">
        <v>122900</v>
      </c>
      <c r="B78" t="s">
        <v>14</v>
      </c>
      <c r="C78">
        <f t="shared" si="1"/>
        <v>0</v>
      </c>
    </row>
    <row r="79" spans="1:3" x14ac:dyDescent="0.35">
      <c r="A79">
        <v>9500</v>
      </c>
      <c r="B79" t="s">
        <v>14</v>
      </c>
      <c r="C79">
        <f t="shared" si="1"/>
        <v>0</v>
      </c>
    </row>
    <row r="80" spans="1:3" x14ac:dyDescent="0.35">
      <c r="A80">
        <v>4500</v>
      </c>
      <c r="B80" t="s">
        <v>20</v>
      </c>
      <c r="C80">
        <f t="shared" si="1"/>
        <v>0</v>
      </c>
    </row>
    <row r="81" spans="1:3" x14ac:dyDescent="0.35">
      <c r="A81">
        <v>57800</v>
      </c>
      <c r="B81" t="s">
        <v>14</v>
      </c>
      <c r="C81">
        <f t="shared" si="1"/>
        <v>0</v>
      </c>
    </row>
    <row r="82" spans="1:3" x14ac:dyDescent="0.35">
      <c r="A82">
        <v>1100</v>
      </c>
      <c r="B82" t="s">
        <v>20</v>
      </c>
      <c r="C82">
        <f t="shared" si="1"/>
        <v>0</v>
      </c>
    </row>
    <row r="83" spans="1:3" x14ac:dyDescent="0.35">
      <c r="A83">
        <v>16800</v>
      </c>
      <c r="B83" t="s">
        <v>20</v>
      </c>
      <c r="C83">
        <f t="shared" si="1"/>
        <v>0</v>
      </c>
    </row>
    <row r="84" spans="1:3" x14ac:dyDescent="0.35">
      <c r="A84">
        <v>1000</v>
      </c>
      <c r="B84" t="s">
        <v>20</v>
      </c>
      <c r="C84">
        <f t="shared" si="1"/>
        <v>0</v>
      </c>
    </row>
    <row r="85" spans="1:3" x14ac:dyDescent="0.35">
      <c r="A85">
        <v>106400</v>
      </c>
      <c r="B85" t="s">
        <v>14</v>
      </c>
      <c r="C85">
        <f t="shared" si="1"/>
        <v>0</v>
      </c>
    </row>
    <row r="86" spans="1:3" x14ac:dyDescent="0.35">
      <c r="A86">
        <v>31400</v>
      </c>
      <c r="B86" t="s">
        <v>20</v>
      </c>
      <c r="C86">
        <f t="shared" si="1"/>
        <v>0</v>
      </c>
    </row>
    <row r="87" spans="1:3" x14ac:dyDescent="0.35">
      <c r="A87">
        <v>4900</v>
      </c>
      <c r="B87" t="s">
        <v>20</v>
      </c>
      <c r="C87">
        <f t="shared" si="1"/>
        <v>0</v>
      </c>
    </row>
    <row r="88" spans="1:3" x14ac:dyDescent="0.35">
      <c r="A88">
        <v>7400</v>
      </c>
      <c r="B88" t="s">
        <v>20</v>
      </c>
      <c r="C88">
        <f t="shared" si="1"/>
        <v>0</v>
      </c>
    </row>
    <row r="89" spans="1:3" x14ac:dyDescent="0.35">
      <c r="A89">
        <v>198500</v>
      </c>
      <c r="B89" t="s">
        <v>14</v>
      </c>
      <c r="C89">
        <f t="shared" si="1"/>
        <v>0</v>
      </c>
    </row>
    <row r="90" spans="1:3" x14ac:dyDescent="0.35">
      <c r="A90">
        <v>4800</v>
      </c>
      <c r="B90" t="s">
        <v>20</v>
      </c>
      <c r="C90">
        <f t="shared" si="1"/>
        <v>0</v>
      </c>
    </row>
    <row r="91" spans="1:3" x14ac:dyDescent="0.35">
      <c r="A91">
        <v>3400</v>
      </c>
      <c r="B91" t="s">
        <v>20</v>
      </c>
      <c r="C91">
        <f t="shared" si="1"/>
        <v>0</v>
      </c>
    </row>
    <row r="92" spans="1:3" x14ac:dyDescent="0.35">
      <c r="A92">
        <v>7800</v>
      </c>
      <c r="B92" t="s">
        <v>14</v>
      </c>
      <c r="C92">
        <f t="shared" si="1"/>
        <v>0</v>
      </c>
    </row>
    <row r="93" spans="1:3" x14ac:dyDescent="0.35">
      <c r="A93">
        <v>154300</v>
      </c>
      <c r="B93" t="s">
        <v>14</v>
      </c>
      <c r="C93">
        <f t="shared" si="1"/>
        <v>0</v>
      </c>
    </row>
    <row r="94" spans="1:3" x14ac:dyDescent="0.35">
      <c r="A94">
        <v>20000</v>
      </c>
      <c r="B94" t="s">
        <v>20</v>
      </c>
      <c r="C94">
        <f t="shared" si="1"/>
        <v>0</v>
      </c>
    </row>
    <row r="95" spans="1:3" x14ac:dyDescent="0.35">
      <c r="A95">
        <v>108800</v>
      </c>
      <c r="B95" t="s">
        <v>74</v>
      </c>
      <c r="C95">
        <f t="shared" si="1"/>
        <v>0</v>
      </c>
    </row>
    <row r="96" spans="1:3" x14ac:dyDescent="0.35">
      <c r="A96">
        <v>2900</v>
      </c>
      <c r="B96" t="s">
        <v>20</v>
      </c>
      <c r="C96">
        <f t="shared" si="1"/>
        <v>0</v>
      </c>
    </row>
    <row r="97" spans="1:3" x14ac:dyDescent="0.35">
      <c r="A97">
        <v>900</v>
      </c>
      <c r="B97" t="s">
        <v>20</v>
      </c>
      <c r="C97">
        <f t="shared" si="1"/>
        <v>1</v>
      </c>
    </row>
    <row r="98" spans="1:3" x14ac:dyDescent="0.35">
      <c r="A98">
        <v>69700</v>
      </c>
      <c r="B98" t="s">
        <v>20</v>
      </c>
      <c r="C98">
        <f t="shared" si="1"/>
        <v>0</v>
      </c>
    </row>
    <row r="99" spans="1:3" x14ac:dyDescent="0.35">
      <c r="A99">
        <v>1300</v>
      </c>
      <c r="B99" t="s">
        <v>20</v>
      </c>
      <c r="C99">
        <f t="shared" si="1"/>
        <v>0</v>
      </c>
    </row>
    <row r="100" spans="1:3" x14ac:dyDescent="0.35">
      <c r="A100">
        <v>97800</v>
      </c>
      <c r="B100" t="s">
        <v>14</v>
      </c>
      <c r="C100">
        <f t="shared" si="1"/>
        <v>0</v>
      </c>
    </row>
    <row r="101" spans="1:3" x14ac:dyDescent="0.35">
      <c r="A101">
        <v>7600</v>
      </c>
      <c r="B101" t="s">
        <v>20</v>
      </c>
      <c r="C101">
        <f t="shared" si="1"/>
        <v>0</v>
      </c>
    </row>
    <row r="102" spans="1:3" x14ac:dyDescent="0.35">
      <c r="A102">
        <v>100</v>
      </c>
      <c r="B102" t="s">
        <v>14</v>
      </c>
      <c r="C102">
        <f t="shared" si="1"/>
        <v>0</v>
      </c>
    </row>
    <row r="103" spans="1:3" x14ac:dyDescent="0.35">
      <c r="A103">
        <v>900</v>
      </c>
      <c r="B103" t="s">
        <v>20</v>
      </c>
      <c r="C103">
        <f t="shared" si="1"/>
        <v>1</v>
      </c>
    </row>
    <row r="104" spans="1:3" x14ac:dyDescent="0.35">
      <c r="A104">
        <v>3700</v>
      </c>
      <c r="B104" t="s">
        <v>20</v>
      </c>
      <c r="C104">
        <f t="shared" si="1"/>
        <v>0</v>
      </c>
    </row>
    <row r="105" spans="1:3" x14ac:dyDescent="0.35">
      <c r="A105">
        <v>10000</v>
      </c>
      <c r="B105" t="s">
        <v>14</v>
      </c>
      <c r="C105">
        <f t="shared" si="1"/>
        <v>0</v>
      </c>
    </row>
    <row r="106" spans="1:3" x14ac:dyDescent="0.35">
      <c r="A106">
        <v>119200</v>
      </c>
      <c r="B106" t="s">
        <v>20</v>
      </c>
      <c r="C106">
        <f t="shared" si="1"/>
        <v>0</v>
      </c>
    </row>
    <row r="107" spans="1:3" x14ac:dyDescent="0.35">
      <c r="A107">
        <v>6800</v>
      </c>
      <c r="B107" t="s">
        <v>20</v>
      </c>
      <c r="C107">
        <f t="shared" si="1"/>
        <v>0</v>
      </c>
    </row>
    <row r="108" spans="1:3" x14ac:dyDescent="0.35">
      <c r="A108">
        <v>3900</v>
      </c>
      <c r="B108" t="s">
        <v>20</v>
      </c>
      <c r="C108">
        <f t="shared" si="1"/>
        <v>0</v>
      </c>
    </row>
    <row r="109" spans="1:3" x14ac:dyDescent="0.35">
      <c r="A109">
        <v>3500</v>
      </c>
      <c r="B109" t="s">
        <v>20</v>
      </c>
      <c r="C109">
        <f t="shared" si="1"/>
        <v>0</v>
      </c>
    </row>
    <row r="110" spans="1:3" x14ac:dyDescent="0.35">
      <c r="A110">
        <v>1500</v>
      </c>
      <c r="B110" t="s">
        <v>20</v>
      </c>
      <c r="C110">
        <f t="shared" si="1"/>
        <v>0</v>
      </c>
    </row>
    <row r="111" spans="1:3" x14ac:dyDescent="0.35">
      <c r="A111">
        <v>5200</v>
      </c>
      <c r="B111" t="s">
        <v>14</v>
      </c>
      <c r="C111">
        <f t="shared" si="1"/>
        <v>0</v>
      </c>
    </row>
    <row r="112" spans="1:3" x14ac:dyDescent="0.35">
      <c r="A112">
        <v>142400</v>
      </c>
      <c r="B112" t="s">
        <v>14</v>
      </c>
      <c r="C112">
        <f t="shared" si="1"/>
        <v>0</v>
      </c>
    </row>
    <row r="113" spans="1:3" x14ac:dyDescent="0.35">
      <c r="A113">
        <v>61400</v>
      </c>
      <c r="B113" t="s">
        <v>20</v>
      </c>
      <c r="C113">
        <f t="shared" si="1"/>
        <v>0</v>
      </c>
    </row>
    <row r="114" spans="1:3" x14ac:dyDescent="0.35">
      <c r="A114">
        <v>4700</v>
      </c>
      <c r="B114" t="s">
        <v>20</v>
      </c>
      <c r="C114">
        <f t="shared" si="1"/>
        <v>0</v>
      </c>
    </row>
    <row r="115" spans="1:3" x14ac:dyDescent="0.35">
      <c r="A115">
        <v>3300</v>
      </c>
      <c r="B115" t="s">
        <v>20</v>
      </c>
      <c r="C115">
        <f t="shared" si="1"/>
        <v>0</v>
      </c>
    </row>
    <row r="116" spans="1:3" x14ac:dyDescent="0.35">
      <c r="A116">
        <v>1900</v>
      </c>
      <c r="B116" t="s">
        <v>20</v>
      </c>
      <c r="C116">
        <f t="shared" si="1"/>
        <v>0</v>
      </c>
    </row>
    <row r="117" spans="1:3" x14ac:dyDescent="0.35">
      <c r="A117">
        <v>166700</v>
      </c>
      <c r="B117" t="s">
        <v>14</v>
      </c>
      <c r="C117">
        <f t="shared" si="1"/>
        <v>0</v>
      </c>
    </row>
    <row r="118" spans="1:3" x14ac:dyDescent="0.35">
      <c r="A118">
        <v>7200</v>
      </c>
      <c r="B118" t="s">
        <v>14</v>
      </c>
      <c r="C118">
        <f t="shared" si="1"/>
        <v>0</v>
      </c>
    </row>
    <row r="119" spans="1:3" x14ac:dyDescent="0.35">
      <c r="A119">
        <v>4900</v>
      </c>
      <c r="B119" t="s">
        <v>20</v>
      </c>
      <c r="C119">
        <f t="shared" si="1"/>
        <v>0</v>
      </c>
    </row>
    <row r="120" spans="1:3" x14ac:dyDescent="0.35">
      <c r="A120">
        <v>5400</v>
      </c>
      <c r="B120" t="s">
        <v>20</v>
      </c>
      <c r="C120">
        <f t="shared" si="1"/>
        <v>0</v>
      </c>
    </row>
    <row r="121" spans="1:3" x14ac:dyDescent="0.35">
      <c r="A121">
        <v>5000</v>
      </c>
      <c r="B121" t="s">
        <v>20</v>
      </c>
      <c r="C121">
        <f t="shared" si="1"/>
        <v>0</v>
      </c>
    </row>
    <row r="122" spans="1:3" x14ac:dyDescent="0.35">
      <c r="A122">
        <v>75100</v>
      </c>
      <c r="B122" t="s">
        <v>20</v>
      </c>
      <c r="C122">
        <f t="shared" si="1"/>
        <v>0</v>
      </c>
    </row>
    <row r="123" spans="1:3" x14ac:dyDescent="0.35">
      <c r="A123">
        <v>45300</v>
      </c>
      <c r="B123" t="s">
        <v>20</v>
      </c>
      <c r="C123">
        <f t="shared" si="1"/>
        <v>0</v>
      </c>
    </row>
    <row r="124" spans="1:3" x14ac:dyDescent="0.35">
      <c r="A124">
        <v>136800</v>
      </c>
      <c r="B124" t="s">
        <v>14</v>
      </c>
      <c r="C124">
        <f t="shared" si="1"/>
        <v>0</v>
      </c>
    </row>
    <row r="125" spans="1:3" x14ac:dyDescent="0.35">
      <c r="A125">
        <v>177700</v>
      </c>
      <c r="B125" t="s">
        <v>14</v>
      </c>
      <c r="C125">
        <f t="shared" si="1"/>
        <v>0</v>
      </c>
    </row>
    <row r="126" spans="1:3" x14ac:dyDescent="0.35">
      <c r="A126">
        <v>2600</v>
      </c>
      <c r="B126" t="s">
        <v>20</v>
      </c>
      <c r="C126">
        <f t="shared" si="1"/>
        <v>0</v>
      </c>
    </row>
    <row r="127" spans="1:3" x14ac:dyDescent="0.35">
      <c r="A127">
        <v>5300</v>
      </c>
      <c r="B127" t="s">
        <v>20</v>
      </c>
      <c r="C127">
        <f t="shared" si="1"/>
        <v>0</v>
      </c>
    </row>
    <row r="128" spans="1:3" x14ac:dyDescent="0.35">
      <c r="A128">
        <v>180200</v>
      </c>
      <c r="B128" t="s">
        <v>14</v>
      </c>
      <c r="C128">
        <f t="shared" si="1"/>
        <v>0</v>
      </c>
    </row>
    <row r="129" spans="1:3" x14ac:dyDescent="0.35">
      <c r="A129">
        <v>103200</v>
      </c>
      <c r="B129" t="s">
        <v>14</v>
      </c>
      <c r="C129">
        <f t="shared" si="1"/>
        <v>0</v>
      </c>
    </row>
    <row r="130" spans="1:3" x14ac:dyDescent="0.35">
      <c r="A130">
        <v>70600</v>
      </c>
      <c r="B130" t="s">
        <v>74</v>
      </c>
      <c r="C130">
        <f t="shared" si="1"/>
        <v>0</v>
      </c>
    </row>
    <row r="131" spans="1:3" x14ac:dyDescent="0.35">
      <c r="A131">
        <v>148500</v>
      </c>
      <c r="B131" t="s">
        <v>74</v>
      </c>
      <c r="C131">
        <f t="shared" ref="C131:C194" si="2">COUNTIFS(B131,"Successful",A131,"&lt;1000")</f>
        <v>0</v>
      </c>
    </row>
    <row r="132" spans="1:3" x14ac:dyDescent="0.35">
      <c r="A132">
        <v>9600</v>
      </c>
      <c r="B132" t="s">
        <v>20</v>
      </c>
      <c r="C132">
        <f t="shared" si="2"/>
        <v>0</v>
      </c>
    </row>
    <row r="133" spans="1:3" x14ac:dyDescent="0.35">
      <c r="A133">
        <v>164700</v>
      </c>
      <c r="B133" t="s">
        <v>20</v>
      </c>
      <c r="C133">
        <f t="shared" si="2"/>
        <v>0</v>
      </c>
    </row>
    <row r="134" spans="1:3" x14ac:dyDescent="0.35">
      <c r="A134">
        <v>3300</v>
      </c>
      <c r="B134" t="s">
        <v>20</v>
      </c>
      <c r="C134">
        <f t="shared" si="2"/>
        <v>0</v>
      </c>
    </row>
    <row r="135" spans="1:3" x14ac:dyDescent="0.35">
      <c r="A135">
        <v>4500</v>
      </c>
      <c r="B135" t="s">
        <v>20</v>
      </c>
      <c r="C135">
        <f t="shared" si="2"/>
        <v>0</v>
      </c>
    </row>
    <row r="136" spans="1:3" x14ac:dyDescent="0.35">
      <c r="A136">
        <v>99500</v>
      </c>
      <c r="B136" t="s">
        <v>14</v>
      </c>
      <c r="C136">
        <f t="shared" si="2"/>
        <v>0</v>
      </c>
    </row>
    <row r="137" spans="1:3" x14ac:dyDescent="0.35">
      <c r="A137">
        <v>7700</v>
      </c>
      <c r="B137" t="s">
        <v>14</v>
      </c>
      <c r="C137">
        <f t="shared" si="2"/>
        <v>0</v>
      </c>
    </row>
    <row r="138" spans="1:3" x14ac:dyDescent="0.35">
      <c r="A138">
        <v>82800</v>
      </c>
      <c r="B138" t="s">
        <v>74</v>
      </c>
      <c r="C138">
        <f t="shared" si="2"/>
        <v>0</v>
      </c>
    </row>
    <row r="139" spans="1:3" x14ac:dyDescent="0.35">
      <c r="A139">
        <v>1800</v>
      </c>
      <c r="B139" t="s">
        <v>20</v>
      </c>
      <c r="C139">
        <f t="shared" si="2"/>
        <v>0</v>
      </c>
    </row>
    <row r="140" spans="1:3" x14ac:dyDescent="0.35">
      <c r="A140">
        <v>9600</v>
      </c>
      <c r="B140" t="s">
        <v>14</v>
      </c>
      <c r="C140">
        <f t="shared" si="2"/>
        <v>0</v>
      </c>
    </row>
    <row r="141" spans="1:3" x14ac:dyDescent="0.35">
      <c r="A141">
        <v>92100</v>
      </c>
      <c r="B141" t="s">
        <v>14</v>
      </c>
      <c r="C141">
        <f t="shared" si="2"/>
        <v>0</v>
      </c>
    </row>
    <row r="142" spans="1:3" x14ac:dyDescent="0.35">
      <c r="A142">
        <v>5500</v>
      </c>
      <c r="B142" t="s">
        <v>20</v>
      </c>
      <c r="C142">
        <f t="shared" si="2"/>
        <v>0</v>
      </c>
    </row>
    <row r="143" spans="1:3" x14ac:dyDescent="0.35">
      <c r="A143">
        <v>64300</v>
      </c>
      <c r="B143" t="s">
        <v>20</v>
      </c>
      <c r="C143">
        <f t="shared" si="2"/>
        <v>0</v>
      </c>
    </row>
    <row r="144" spans="1:3" x14ac:dyDescent="0.35">
      <c r="A144">
        <v>5000</v>
      </c>
      <c r="B144" t="s">
        <v>20</v>
      </c>
      <c r="C144">
        <f t="shared" si="2"/>
        <v>0</v>
      </c>
    </row>
    <row r="145" spans="1:3" x14ac:dyDescent="0.35">
      <c r="A145">
        <v>5400</v>
      </c>
      <c r="B145" t="s">
        <v>20</v>
      </c>
      <c r="C145">
        <f t="shared" si="2"/>
        <v>0</v>
      </c>
    </row>
    <row r="146" spans="1:3" x14ac:dyDescent="0.35">
      <c r="A146">
        <v>9000</v>
      </c>
      <c r="B146" t="s">
        <v>20</v>
      </c>
      <c r="C146">
        <f t="shared" si="2"/>
        <v>0</v>
      </c>
    </row>
    <row r="147" spans="1:3" x14ac:dyDescent="0.35">
      <c r="A147">
        <v>25000</v>
      </c>
      <c r="B147" t="s">
        <v>20</v>
      </c>
      <c r="C147">
        <f t="shared" si="2"/>
        <v>0</v>
      </c>
    </row>
    <row r="148" spans="1:3" x14ac:dyDescent="0.35">
      <c r="A148">
        <v>8800</v>
      </c>
      <c r="B148" t="s">
        <v>74</v>
      </c>
      <c r="C148">
        <f t="shared" si="2"/>
        <v>0</v>
      </c>
    </row>
    <row r="149" spans="1:3" x14ac:dyDescent="0.35">
      <c r="A149">
        <v>8300</v>
      </c>
      <c r="B149" t="s">
        <v>20</v>
      </c>
      <c r="C149">
        <f t="shared" si="2"/>
        <v>0</v>
      </c>
    </row>
    <row r="150" spans="1:3" x14ac:dyDescent="0.35">
      <c r="A150">
        <v>9300</v>
      </c>
      <c r="B150" t="s">
        <v>20</v>
      </c>
      <c r="C150">
        <f t="shared" si="2"/>
        <v>0</v>
      </c>
    </row>
    <row r="151" spans="1:3" x14ac:dyDescent="0.35">
      <c r="A151">
        <v>6200</v>
      </c>
      <c r="B151" t="s">
        <v>20</v>
      </c>
      <c r="C151">
        <f t="shared" si="2"/>
        <v>0</v>
      </c>
    </row>
    <row r="152" spans="1:3" x14ac:dyDescent="0.35">
      <c r="A152">
        <v>100</v>
      </c>
      <c r="B152" t="s">
        <v>14</v>
      </c>
      <c r="C152">
        <f t="shared" si="2"/>
        <v>0</v>
      </c>
    </row>
    <row r="153" spans="1:3" x14ac:dyDescent="0.35">
      <c r="A153">
        <v>137200</v>
      </c>
      <c r="B153" t="s">
        <v>14</v>
      </c>
      <c r="C153">
        <f t="shared" si="2"/>
        <v>0</v>
      </c>
    </row>
    <row r="154" spans="1:3" x14ac:dyDescent="0.35">
      <c r="A154">
        <v>41500</v>
      </c>
      <c r="B154" t="s">
        <v>20</v>
      </c>
      <c r="C154">
        <f t="shared" si="2"/>
        <v>0</v>
      </c>
    </row>
    <row r="155" spans="1:3" x14ac:dyDescent="0.35">
      <c r="A155">
        <v>189400</v>
      </c>
      <c r="B155" t="s">
        <v>14</v>
      </c>
      <c r="C155">
        <f t="shared" si="2"/>
        <v>0</v>
      </c>
    </row>
    <row r="156" spans="1:3" x14ac:dyDescent="0.35">
      <c r="A156">
        <v>171300</v>
      </c>
      <c r="B156" t="s">
        <v>14</v>
      </c>
      <c r="C156">
        <f t="shared" si="2"/>
        <v>0</v>
      </c>
    </row>
    <row r="157" spans="1:3" x14ac:dyDescent="0.35">
      <c r="A157">
        <v>139500</v>
      </c>
      <c r="B157" t="s">
        <v>14</v>
      </c>
      <c r="C157">
        <f t="shared" si="2"/>
        <v>0</v>
      </c>
    </row>
    <row r="158" spans="1:3" x14ac:dyDescent="0.35">
      <c r="A158">
        <v>36400</v>
      </c>
      <c r="B158" t="s">
        <v>74</v>
      </c>
      <c r="C158">
        <f t="shared" si="2"/>
        <v>0</v>
      </c>
    </row>
    <row r="159" spans="1:3" x14ac:dyDescent="0.35">
      <c r="A159">
        <v>4200</v>
      </c>
      <c r="B159" t="s">
        <v>14</v>
      </c>
      <c r="C159">
        <f t="shared" si="2"/>
        <v>0</v>
      </c>
    </row>
    <row r="160" spans="1:3" x14ac:dyDescent="0.35">
      <c r="A160">
        <v>2100</v>
      </c>
      <c r="B160" t="s">
        <v>20</v>
      </c>
      <c r="C160">
        <f t="shared" si="2"/>
        <v>0</v>
      </c>
    </row>
    <row r="161" spans="1:3" x14ac:dyDescent="0.35">
      <c r="A161">
        <v>191200</v>
      </c>
      <c r="B161" t="s">
        <v>20</v>
      </c>
      <c r="C161">
        <f t="shared" si="2"/>
        <v>0</v>
      </c>
    </row>
    <row r="162" spans="1:3" x14ac:dyDescent="0.35">
      <c r="A162">
        <v>8000</v>
      </c>
      <c r="B162" t="s">
        <v>20</v>
      </c>
      <c r="C162">
        <f t="shared" si="2"/>
        <v>0</v>
      </c>
    </row>
    <row r="163" spans="1:3" x14ac:dyDescent="0.35">
      <c r="A163">
        <v>5500</v>
      </c>
      <c r="B163" t="s">
        <v>14</v>
      </c>
      <c r="C163">
        <f t="shared" si="2"/>
        <v>0</v>
      </c>
    </row>
    <row r="164" spans="1:3" x14ac:dyDescent="0.35">
      <c r="A164">
        <v>6100</v>
      </c>
      <c r="B164" t="s">
        <v>20</v>
      </c>
      <c r="C164">
        <f t="shared" si="2"/>
        <v>0</v>
      </c>
    </row>
    <row r="165" spans="1:3" x14ac:dyDescent="0.35">
      <c r="A165">
        <v>3500</v>
      </c>
      <c r="B165" t="s">
        <v>20</v>
      </c>
      <c r="C165">
        <f t="shared" si="2"/>
        <v>0</v>
      </c>
    </row>
    <row r="166" spans="1:3" x14ac:dyDescent="0.35">
      <c r="A166">
        <v>150500</v>
      </c>
      <c r="B166" t="s">
        <v>20</v>
      </c>
      <c r="C166">
        <f t="shared" si="2"/>
        <v>0</v>
      </c>
    </row>
    <row r="167" spans="1:3" x14ac:dyDescent="0.35">
      <c r="A167">
        <v>90400</v>
      </c>
      <c r="B167" t="s">
        <v>20</v>
      </c>
      <c r="C167">
        <f t="shared" si="2"/>
        <v>0</v>
      </c>
    </row>
    <row r="168" spans="1:3" x14ac:dyDescent="0.35">
      <c r="A168">
        <v>9800</v>
      </c>
      <c r="B168" t="s">
        <v>20</v>
      </c>
      <c r="C168">
        <f t="shared" si="2"/>
        <v>0</v>
      </c>
    </row>
    <row r="169" spans="1:3" x14ac:dyDescent="0.35">
      <c r="A169">
        <v>2600</v>
      </c>
      <c r="B169" t="s">
        <v>20</v>
      </c>
      <c r="C169">
        <f t="shared" si="2"/>
        <v>0</v>
      </c>
    </row>
    <row r="170" spans="1:3" x14ac:dyDescent="0.35">
      <c r="A170">
        <v>128100</v>
      </c>
      <c r="B170" t="s">
        <v>14</v>
      </c>
      <c r="C170">
        <f t="shared" si="2"/>
        <v>0</v>
      </c>
    </row>
    <row r="171" spans="1:3" x14ac:dyDescent="0.35">
      <c r="A171">
        <v>23300</v>
      </c>
      <c r="B171" t="s">
        <v>20</v>
      </c>
      <c r="C171">
        <f t="shared" si="2"/>
        <v>0</v>
      </c>
    </row>
    <row r="172" spans="1:3" x14ac:dyDescent="0.35">
      <c r="A172">
        <v>188100</v>
      </c>
      <c r="B172" t="s">
        <v>14</v>
      </c>
      <c r="C172">
        <f t="shared" si="2"/>
        <v>0</v>
      </c>
    </row>
    <row r="173" spans="1:3" x14ac:dyDescent="0.35">
      <c r="A173">
        <v>4900</v>
      </c>
      <c r="B173" t="s">
        <v>14</v>
      </c>
      <c r="C173">
        <f t="shared" si="2"/>
        <v>0</v>
      </c>
    </row>
    <row r="174" spans="1:3" x14ac:dyDescent="0.35">
      <c r="A174">
        <v>800</v>
      </c>
      <c r="B174" t="s">
        <v>14</v>
      </c>
      <c r="C174">
        <f t="shared" si="2"/>
        <v>0</v>
      </c>
    </row>
    <row r="175" spans="1:3" x14ac:dyDescent="0.35">
      <c r="A175">
        <v>96700</v>
      </c>
      <c r="B175" t="s">
        <v>20</v>
      </c>
      <c r="C175">
        <f t="shared" si="2"/>
        <v>0</v>
      </c>
    </row>
    <row r="176" spans="1:3" x14ac:dyDescent="0.35">
      <c r="A176">
        <v>600</v>
      </c>
      <c r="B176" t="s">
        <v>20</v>
      </c>
      <c r="C176">
        <f t="shared" si="2"/>
        <v>1</v>
      </c>
    </row>
    <row r="177" spans="1:3" x14ac:dyDescent="0.35">
      <c r="A177">
        <v>181200</v>
      </c>
      <c r="B177" t="s">
        <v>14</v>
      </c>
      <c r="C177">
        <f t="shared" si="2"/>
        <v>0</v>
      </c>
    </row>
    <row r="178" spans="1:3" x14ac:dyDescent="0.35">
      <c r="A178">
        <v>115000</v>
      </c>
      <c r="B178" t="s">
        <v>14</v>
      </c>
      <c r="C178">
        <f t="shared" si="2"/>
        <v>0</v>
      </c>
    </row>
    <row r="179" spans="1:3" x14ac:dyDescent="0.35">
      <c r="A179">
        <v>38800</v>
      </c>
      <c r="B179" t="s">
        <v>20</v>
      </c>
      <c r="C179">
        <f t="shared" si="2"/>
        <v>0</v>
      </c>
    </row>
    <row r="180" spans="1:3" x14ac:dyDescent="0.35">
      <c r="A180">
        <v>7200</v>
      </c>
      <c r="B180" t="s">
        <v>14</v>
      </c>
      <c r="C180">
        <f t="shared" si="2"/>
        <v>0</v>
      </c>
    </row>
    <row r="181" spans="1:3" x14ac:dyDescent="0.35">
      <c r="A181">
        <v>44500</v>
      </c>
      <c r="B181" t="s">
        <v>20</v>
      </c>
      <c r="C181">
        <f t="shared" si="2"/>
        <v>0</v>
      </c>
    </row>
    <row r="182" spans="1:3" x14ac:dyDescent="0.35">
      <c r="A182">
        <v>56000</v>
      </c>
      <c r="B182" t="s">
        <v>20</v>
      </c>
      <c r="C182">
        <f t="shared" si="2"/>
        <v>0</v>
      </c>
    </row>
    <row r="183" spans="1:3" x14ac:dyDescent="0.35">
      <c r="A183">
        <v>8600</v>
      </c>
      <c r="B183" t="s">
        <v>14</v>
      </c>
      <c r="C183">
        <f t="shared" si="2"/>
        <v>0</v>
      </c>
    </row>
    <row r="184" spans="1:3" x14ac:dyDescent="0.35">
      <c r="A184">
        <v>27100</v>
      </c>
      <c r="B184" t="s">
        <v>20</v>
      </c>
      <c r="C184">
        <f t="shared" si="2"/>
        <v>0</v>
      </c>
    </row>
    <row r="185" spans="1:3" x14ac:dyDescent="0.35">
      <c r="A185">
        <v>5100</v>
      </c>
      <c r="B185" t="s">
        <v>14</v>
      </c>
      <c r="C185">
        <f t="shared" si="2"/>
        <v>0</v>
      </c>
    </row>
    <row r="186" spans="1:3" x14ac:dyDescent="0.35">
      <c r="A186">
        <v>3600</v>
      </c>
      <c r="B186" t="s">
        <v>20</v>
      </c>
      <c r="C186">
        <f t="shared" si="2"/>
        <v>0</v>
      </c>
    </row>
    <row r="187" spans="1:3" x14ac:dyDescent="0.35">
      <c r="A187">
        <v>1000</v>
      </c>
      <c r="B187" t="s">
        <v>14</v>
      </c>
      <c r="C187">
        <f t="shared" si="2"/>
        <v>0</v>
      </c>
    </row>
    <row r="188" spans="1:3" x14ac:dyDescent="0.35">
      <c r="A188">
        <v>88800</v>
      </c>
      <c r="B188" t="s">
        <v>14</v>
      </c>
      <c r="C188">
        <f t="shared" si="2"/>
        <v>0</v>
      </c>
    </row>
    <row r="189" spans="1:3" x14ac:dyDescent="0.35">
      <c r="A189">
        <v>60200</v>
      </c>
      <c r="B189" t="s">
        <v>20</v>
      </c>
      <c r="C189">
        <f t="shared" si="2"/>
        <v>0</v>
      </c>
    </row>
    <row r="190" spans="1:3" x14ac:dyDescent="0.35">
      <c r="A190">
        <v>8200</v>
      </c>
      <c r="B190" t="s">
        <v>14</v>
      </c>
      <c r="C190">
        <f t="shared" si="2"/>
        <v>0</v>
      </c>
    </row>
    <row r="191" spans="1:3" x14ac:dyDescent="0.35">
      <c r="A191">
        <v>191300</v>
      </c>
      <c r="B191" t="s">
        <v>74</v>
      </c>
      <c r="C191">
        <f t="shared" si="2"/>
        <v>0</v>
      </c>
    </row>
    <row r="192" spans="1:3" x14ac:dyDescent="0.35">
      <c r="A192">
        <v>3700</v>
      </c>
      <c r="B192" t="s">
        <v>14</v>
      </c>
      <c r="C192">
        <f t="shared" si="2"/>
        <v>0</v>
      </c>
    </row>
    <row r="193" spans="1:3" x14ac:dyDescent="0.35">
      <c r="A193">
        <v>8400</v>
      </c>
      <c r="B193" t="s">
        <v>14</v>
      </c>
      <c r="C193">
        <f t="shared" si="2"/>
        <v>0</v>
      </c>
    </row>
    <row r="194" spans="1:3" x14ac:dyDescent="0.35">
      <c r="A194">
        <v>42600</v>
      </c>
      <c r="B194" t="s">
        <v>14</v>
      </c>
      <c r="C194">
        <f t="shared" si="2"/>
        <v>0</v>
      </c>
    </row>
    <row r="195" spans="1:3" x14ac:dyDescent="0.35">
      <c r="A195">
        <v>6600</v>
      </c>
      <c r="B195" t="s">
        <v>14</v>
      </c>
      <c r="C195">
        <f t="shared" ref="C195:C258" si="3">COUNTIFS(B195,"Successful",A195,"&lt;1000")</f>
        <v>0</v>
      </c>
    </row>
    <row r="196" spans="1:3" x14ac:dyDescent="0.35">
      <c r="A196">
        <v>7100</v>
      </c>
      <c r="B196" t="s">
        <v>20</v>
      </c>
      <c r="C196">
        <f t="shared" si="3"/>
        <v>0</v>
      </c>
    </row>
    <row r="197" spans="1:3" x14ac:dyDescent="0.35">
      <c r="A197">
        <v>15800</v>
      </c>
      <c r="B197" t="s">
        <v>20</v>
      </c>
      <c r="C197">
        <f t="shared" si="3"/>
        <v>0</v>
      </c>
    </row>
    <row r="198" spans="1:3" x14ac:dyDescent="0.35">
      <c r="A198">
        <v>8200</v>
      </c>
      <c r="B198" t="s">
        <v>14</v>
      </c>
      <c r="C198">
        <f t="shared" si="3"/>
        <v>0</v>
      </c>
    </row>
    <row r="199" spans="1:3" x14ac:dyDescent="0.35">
      <c r="A199">
        <v>54700</v>
      </c>
      <c r="B199" t="s">
        <v>20</v>
      </c>
      <c r="C199">
        <f t="shared" si="3"/>
        <v>0</v>
      </c>
    </row>
    <row r="200" spans="1:3" x14ac:dyDescent="0.35">
      <c r="A200">
        <v>63200</v>
      </c>
      <c r="B200" t="s">
        <v>14</v>
      </c>
      <c r="C200">
        <f t="shared" si="3"/>
        <v>0</v>
      </c>
    </row>
    <row r="201" spans="1:3" x14ac:dyDescent="0.35">
      <c r="A201">
        <v>1800</v>
      </c>
      <c r="B201" t="s">
        <v>14</v>
      </c>
      <c r="C201">
        <f t="shared" si="3"/>
        <v>0</v>
      </c>
    </row>
    <row r="202" spans="1:3" x14ac:dyDescent="0.35">
      <c r="A202">
        <v>100</v>
      </c>
      <c r="B202" t="s">
        <v>14</v>
      </c>
      <c r="C202">
        <f t="shared" si="3"/>
        <v>0</v>
      </c>
    </row>
    <row r="203" spans="1:3" x14ac:dyDescent="0.35">
      <c r="A203">
        <v>2100</v>
      </c>
      <c r="B203" t="s">
        <v>20</v>
      </c>
      <c r="C203">
        <f t="shared" si="3"/>
        <v>0</v>
      </c>
    </row>
    <row r="204" spans="1:3" x14ac:dyDescent="0.35">
      <c r="A204">
        <v>8300</v>
      </c>
      <c r="B204" t="s">
        <v>74</v>
      </c>
      <c r="C204">
        <f t="shared" si="3"/>
        <v>0</v>
      </c>
    </row>
    <row r="205" spans="1:3" x14ac:dyDescent="0.35">
      <c r="A205">
        <v>143900</v>
      </c>
      <c r="B205" t="s">
        <v>20</v>
      </c>
      <c r="C205">
        <f t="shared" si="3"/>
        <v>0</v>
      </c>
    </row>
    <row r="206" spans="1:3" x14ac:dyDescent="0.35">
      <c r="A206">
        <v>75000</v>
      </c>
      <c r="B206" t="s">
        <v>14</v>
      </c>
      <c r="C206">
        <f t="shared" si="3"/>
        <v>0</v>
      </c>
    </row>
    <row r="207" spans="1:3" x14ac:dyDescent="0.35">
      <c r="A207">
        <v>1300</v>
      </c>
      <c r="B207" t="s">
        <v>20</v>
      </c>
      <c r="C207">
        <f t="shared" si="3"/>
        <v>0</v>
      </c>
    </row>
    <row r="208" spans="1:3" x14ac:dyDescent="0.35">
      <c r="A208">
        <v>9000</v>
      </c>
      <c r="B208" t="s">
        <v>74</v>
      </c>
      <c r="C208">
        <f t="shared" si="3"/>
        <v>0</v>
      </c>
    </row>
    <row r="209" spans="1:3" x14ac:dyDescent="0.35">
      <c r="A209">
        <v>1000</v>
      </c>
      <c r="B209" t="s">
        <v>20</v>
      </c>
      <c r="C209">
        <f t="shared" si="3"/>
        <v>0</v>
      </c>
    </row>
    <row r="210" spans="1:3" x14ac:dyDescent="0.35">
      <c r="A210">
        <v>196900</v>
      </c>
      <c r="B210" t="s">
        <v>20</v>
      </c>
      <c r="C210">
        <f t="shared" si="3"/>
        <v>0</v>
      </c>
    </row>
    <row r="211" spans="1:3" x14ac:dyDescent="0.35">
      <c r="A211">
        <v>194500</v>
      </c>
      <c r="B211" t="s">
        <v>47</v>
      </c>
      <c r="C211">
        <f t="shared" si="3"/>
        <v>0</v>
      </c>
    </row>
    <row r="212" spans="1:3" x14ac:dyDescent="0.35">
      <c r="A212">
        <v>9400</v>
      </c>
      <c r="B212" t="s">
        <v>14</v>
      </c>
      <c r="C212">
        <f t="shared" si="3"/>
        <v>0</v>
      </c>
    </row>
    <row r="213" spans="1:3" x14ac:dyDescent="0.35">
      <c r="A213">
        <v>104400</v>
      </c>
      <c r="B213" t="s">
        <v>14</v>
      </c>
      <c r="C213">
        <f t="shared" si="3"/>
        <v>0</v>
      </c>
    </row>
    <row r="214" spans="1:3" x14ac:dyDescent="0.35">
      <c r="A214">
        <v>8100</v>
      </c>
      <c r="B214" t="s">
        <v>20</v>
      </c>
      <c r="C214">
        <f t="shared" si="3"/>
        <v>0</v>
      </c>
    </row>
    <row r="215" spans="1:3" x14ac:dyDescent="0.35">
      <c r="A215">
        <v>87900</v>
      </c>
      <c r="B215" t="s">
        <v>20</v>
      </c>
      <c r="C215">
        <f t="shared" si="3"/>
        <v>0</v>
      </c>
    </row>
    <row r="216" spans="1:3" x14ac:dyDescent="0.35">
      <c r="A216">
        <v>1400</v>
      </c>
      <c r="B216" t="s">
        <v>20</v>
      </c>
      <c r="C216">
        <f t="shared" si="3"/>
        <v>0</v>
      </c>
    </row>
    <row r="217" spans="1:3" x14ac:dyDescent="0.35">
      <c r="A217">
        <v>156800</v>
      </c>
      <c r="B217" t="s">
        <v>14</v>
      </c>
      <c r="C217">
        <f t="shared" si="3"/>
        <v>0</v>
      </c>
    </row>
    <row r="218" spans="1:3" x14ac:dyDescent="0.35">
      <c r="A218">
        <v>121700</v>
      </c>
      <c r="B218" t="s">
        <v>20</v>
      </c>
      <c r="C218">
        <f t="shared" si="3"/>
        <v>0</v>
      </c>
    </row>
    <row r="219" spans="1:3" x14ac:dyDescent="0.35">
      <c r="A219">
        <v>129400</v>
      </c>
      <c r="B219" t="s">
        <v>14</v>
      </c>
      <c r="C219">
        <f t="shared" si="3"/>
        <v>0</v>
      </c>
    </row>
    <row r="220" spans="1:3" x14ac:dyDescent="0.35">
      <c r="A220">
        <v>5700</v>
      </c>
      <c r="B220" t="s">
        <v>20</v>
      </c>
      <c r="C220">
        <f t="shared" si="3"/>
        <v>0</v>
      </c>
    </row>
    <row r="221" spans="1:3" x14ac:dyDescent="0.35">
      <c r="A221">
        <v>41700</v>
      </c>
      <c r="B221" t="s">
        <v>20</v>
      </c>
      <c r="C221">
        <f t="shared" si="3"/>
        <v>0</v>
      </c>
    </row>
    <row r="222" spans="1:3" x14ac:dyDescent="0.35">
      <c r="A222">
        <v>7900</v>
      </c>
      <c r="B222" t="s">
        <v>14</v>
      </c>
      <c r="C222">
        <f t="shared" si="3"/>
        <v>0</v>
      </c>
    </row>
    <row r="223" spans="1:3" x14ac:dyDescent="0.35">
      <c r="A223">
        <v>121500</v>
      </c>
      <c r="B223" t="s">
        <v>14</v>
      </c>
      <c r="C223">
        <f t="shared" si="3"/>
        <v>0</v>
      </c>
    </row>
    <row r="224" spans="1:3" x14ac:dyDescent="0.35">
      <c r="A224">
        <v>4800</v>
      </c>
      <c r="B224" t="s">
        <v>20</v>
      </c>
      <c r="C224">
        <f t="shared" si="3"/>
        <v>0</v>
      </c>
    </row>
    <row r="225" spans="1:3" x14ac:dyDescent="0.35">
      <c r="A225">
        <v>87300</v>
      </c>
      <c r="B225" t="s">
        <v>14</v>
      </c>
      <c r="C225">
        <f t="shared" si="3"/>
        <v>0</v>
      </c>
    </row>
    <row r="226" spans="1:3" x14ac:dyDescent="0.35">
      <c r="A226">
        <v>46300</v>
      </c>
      <c r="B226" t="s">
        <v>20</v>
      </c>
      <c r="C226">
        <f t="shared" si="3"/>
        <v>0</v>
      </c>
    </row>
    <row r="227" spans="1:3" x14ac:dyDescent="0.35">
      <c r="A227">
        <v>67800</v>
      </c>
      <c r="B227" t="s">
        <v>20</v>
      </c>
      <c r="C227">
        <f t="shared" si="3"/>
        <v>0</v>
      </c>
    </row>
    <row r="228" spans="1:3" x14ac:dyDescent="0.35">
      <c r="A228">
        <v>3000</v>
      </c>
      <c r="B228" t="s">
        <v>20</v>
      </c>
      <c r="C228">
        <f t="shared" si="3"/>
        <v>0</v>
      </c>
    </row>
    <row r="229" spans="1:3" x14ac:dyDescent="0.35">
      <c r="A229">
        <v>60900</v>
      </c>
      <c r="B229" t="s">
        <v>20</v>
      </c>
      <c r="C229">
        <f t="shared" si="3"/>
        <v>0</v>
      </c>
    </row>
    <row r="230" spans="1:3" x14ac:dyDescent="0.35">
      <c r="A230">
        <v>137900</v>
      </c>
      <c r="B230" t="s">
        <v>20</v>
      </c>
      <c r="C230">
        <f t="shared" si="3"/>
        <v>0</v>
      </c>
    </row>
    <row r="231" spans="1:3" x14ac:dyDescent="0.35">
      <c r="A231">
        <v>85600</v>
      </c>
      <c r="B231" t="s">
        <v>20</v>
      </c>
      <c r="C231">
        <f t="shared" si="3"/>
        <v>0</v>
      </c>
    </row>
    <row r="232" spans="1:3" x14ac:dyDescent="0.35">
      <c r="A232">
        <v>2400</v>
      </c>
      <c r="B232" t="s">
        <v>20</v>
      </c>
      <c r="C232">
        <f t="shared" si="3"/>
        <v>0</v>
      </c>
    </row>
    <row r="233" spans="1:3" x14ac:dyDescent="0.35">
      <c r="A233">
        <v>7200</v>
      </c>
      <c r="B233" t="s">
        <v>74</v>
      </c>
      <c r="C233">
        <f t="shared" si="3"/>
        <v>0</v>
      </c>
    </row>
    <row r="234" spans="1:3" x14ac:dyDescent="0.35">
      <c r="A234">
        <v>3400</v>
      </c>
      <c r="B234" t="s">
        <v>20</v>
      </c>
      <c r="C234">
        <f t="shared" si="3"/>
        <v>0</v>
      </c>
    </row>
    <row r="235" spans="1:3" x14ac:dyDescent="0.35">
      <c r="A235">
        <v>3800</v>
      </c>
      <c r="B235" t="s">
        <v>20</v>
      </c>
      <c r="C235">
        <f t="shared" si="3"/>
        <v>0</v>
      </c>
    </row>
    <row r="236" spans="1:3" x14ac:dyDescent="0.35">
      <c r="A236">
        <v>7500</v>
      </c>
      <c r="B236" t="s">
        <v>20</v>
      </c>
      <c r="C236">
        <f t="shared" si="3"/>
        <v>0</v>
      </c>
    </row>
    <row r="237" spans="1:3" x14ac:dyDescent="0.35">
      <c r="A237">
        <v>8600</v>
      </c>
      <c r="B237" t="s">
        <v>14</v>
      </c>
      <c r="C237">
        <f t="shared" si="3"/>
        <v>0</v>
      </c>
    </row>
    <row r="238" spans="1:3" x14ac:dyDescent="0.35">
      <c r="A238">
        <v>39500</v>
      </c>
      <c r="B238" t="s">
        <v>14</v>
      </c>
      <c r="C238">
        <f t="shared" si="3"/>
        <v>0</v>
      </c>
    </row>
    <row r="239" spans="1:3" x14ac:dyDescent="0.35">
      <c r="A239">
        <v>9300</v>
      </c>
      <c r="B239" t="s">
        <v>20</v>
      </c>
      <c r="C239">
        <f t="shared" si="3"/>
        <v>0</v>
      </c>
    </row>
    <row r="240" spans="1:3" x14ac:dyDescent="0.35">
      <c r="A240">
        <v>2400</v>
      </c>
      <c r="B240" t="s">
        <v>20</v>
      </c>
      <c r="C240">
        <f t="shared" si="3"/>
        <v>0</v>
      </c>
    </row>
    <row r="241" spans="1:3" x14ac:dyDescent="0.35">
      <c r="A241">
        <v>3200</v>
      </c>
      <c r="B241" t="s">
        <v>14</v>
      </c>
      <c r="C241">
        <f t="shared" si="3"/>
        <v>0</v>
      </c>
    </row>
    <row r="242" spans="1:3" x14ac:dyDescent="0.35">
      <c r="A242">
        <v>29400</v>
      </c>
      <c r="B242" t="s">
        <v>20</v>
      </c>
      <c r="C242">
        <f t="shared" si="3"/>
        <v>0</v>
      </c>
    </row>
    <row r="243" spans="1:3" x14ac:dyDescent="0.35">
      <c r="A243">
        <v>168500</v>
      </c>
      <c r="B243" t="s">
        <v>20</v>
      </c>
      <c r="C243">
        <f t="shared" si="3"/>
        <v>0</v>
      </c>
    </row>
    <row r="244" spans="1:3" x14ac:dyDescent="0.35">
      <c r="A244">
        <v>8400</v>
      </c>
      <c r="B244" t="s">
        <v>20</v>
      </c>
      <c r="C244">
        <f t="shared" si="3"/>
        <v>0</v>
      </c>
    </row>
    <row r="245" spans="1:3" x14ac:dyDescent="0.35">
      <c r="A245">
        <v>2300</v>
      </c>
      <c r="B245" t="s">
        <v>20</v>
      </c>
      <c r="C245">
        <f t="shared" si="3"/>
        <v>0</v>
      </c>
    </row>
    <row r="246" spans="1:3" x14ac:dyDescent="0.35">
      <c r="A246">
        <v>700</v>
      </c>
      <c r="B246" t="s">
        <v>20</v>
      </c>
      <c r="C246">
        <f t="shared" si="3"/>
        <v>1</v>
      </c>
    </row>
    <row r="247" spans="1:3" x14ac:dyDescent="0.35">
      <c r="A247">
        <v>2900</v>
      </c>
      <c r="B247" t="s">
        <v>20</v>
      </c>
      <c r="C247">
        <f t="shared" si="3"/>
        <v>0</v>
      </c>
    </row>
    <row r="248" spans="1:3" x14ac:dyDescent="0.35">
      <c r="A248">
        <v>4500</v>
      </c>
      <c r="B248" t="s">
        <v>20</v>
      </c>
      <c r="C248">
        <f t="shared" si="3"/>
        <v>0</v>
      </c>
    </row>
    <row r="249" spans="1:3" x14ac:dyDescent="0.35">
      <c r="A249">
        <v>19800</v>
      </c>
      <c r="B249" t="s">
        <v>20</v>
      </c>
      <c r="C249">
        <f t="shared" si="3"/>
        <v>0</v>
      </c>
    </row>
    <row r="250" spans="1:3" x14ac:dyDescent="0.35">
      <c r="A250">
        <v>6200</v>
      </c>
      <c r="B250" t="s">
        <v>20</v>
      </c>
      <c r="C250">
        <f t="shared" si="3"/>
        <v>0</v>
      </c>
    </row>
    <row r="251" spans="1:3" x14ac:dyDescent="0.35">
      <c r="A251">
        <v>61500</v>
      </c>
      <c r="B251" t="s">
        <v>20</v>
      </c>
      <c r="C251">
        <f t="shared" si="3"/>
        <v>0</v>
      </c>
    </row>
    <row r="252" spans="1:3" x14ac:dyDescent="0.35">
      <c r="A252">
        <v>100</v>
      </c>
      <c r="B252" t="s">
        <v>14</v>
      </c>
      <c r="C252">
        <f t="shared" si="3"/>
        <v>0</v>
      </c>
    </row>
    <row r="253" spans="1:3" x14ac:dyDescent="0.35">
      <c r="A253">
        <v>7100</v>
      </c>
      <c r="B253" t="s">
        <v>14</v>
      </c>
      <c r="C253">
        <f t="shared" si="3"/>
        <v>0</v>
      </c>
    </row>
    <row r="254" spans="1:3" x14ac:dyDescent="0.35">
      <c r="A254">
        <v>1000</v>
      </c>
      <c r="B254" t="s">
        <v>20</v>
      </c>
      <c r="C254">
        <f t="shared" si="3"/>
        <v>0</v>
      </c>
    </row>
    <row r="255" spans="1:3" x14ac:dyDescent="0.35">
      <c r="A255">
        <v>121500</v>
      </c>
      <c r="B255" t="s">
        <v>14</v>
      </c>
      <c r="C255">
        <f t="shared" si="3"/>
        <v>0</v>
      </c>
    </row>
    <row r="256" spans="1:3" x14ac:dyDescent="0.35">
      <c r="A256">
        <v>4600</v>
      </c>
      <c r="B256" t="s">
        <v>20</v>
      </c>
      <c r="C256">
        <f t="shared" si="3"/>
        <v>0</v>
      </c>
    </row>
    <row r="257" spans="1:3" x14ac:dyDescent="0.35">
      <c r="A257">
        <v>80500</v>
      </c>
      <c r="B257" t="s">
        <v>20</v>
      </c>
      <c r="C257">
        <f t="shared" si="3"/>
        <v>0</v>
      </c>
    </row>
    <row r="258" spans="1:3" x14ac:dyDescent="0.35">
      <c r="A258">
        <v>4100</v>
      </c>
      <c r="B258" t="s">
        <v>14</v>
      </c>
      <c r="C258">
        <f t="shared" si="3"/>
        <v>0</v>
      </c>
    </row>
    <row r="259" spans="1:3" x14ac:dyDescent="0.35">
      <c r="A259">
        <v>5700</v>
      </c>
      <c r="B259" t="s">
        <v>20</v>
      </c>
      <c r="C259">
        <f t="shared" ref="C259:C322" si="4">COUNTIFS(B259,"Successful",A259,"&lt;1000")</f>
        <v>0</v>
      </c>
    </row>
    <row r="260" spans="1:3" x14ac:dyDescent="0.35">
      <c r="A260">
        <v>5000</v>
      </c>
      <c r="B260" t="s">
        <v>20</v>
      </c>
      <c r="C260">
        <f t="shared" si="4"/>
        <v>0</v>
      </c>
    </row>
    <row r="261" spans="1:3" x14ac:dyDescent="0.35">
      <c r="A261">
        <v>1800</v>
      </c>
      <c r="B261" t="s">
        <v>20</v>
      </c>
      <c r="C261">
        <f t="shared" si="4"/>
        <v>0</v>
      </c>
    </row>
    <row r="262" spans="1:3" x14ac:dyDescent="0.35">
      <c r="A262">
        <v>6300</v>
      </c>
      <c r="B262" t="s">
        <v>20</v>
      </c>
      <c r="C262">
        <f t="shared" si="4"/>
        <v>0</v>
      </c>
    </row>
    <row r="263" spans="1:3" x14ac:dyDescent="0.35">
      <c r="A263">
        <v>84300</v>
      </c>
      <c r="B263" t="s">
        <v>14</v>
      </c>
      <c r="C263">
        <f t="shared" si="4"/>
        <v>0</v>
      </c>
    </row>
    <row r="264" spans="1:3" x14ac:dyDescent="0.35">
      <c r="A264">
        <v>1700</v>
      </c>
      <c r="B264" t="s">
        <v>20</v>
      </c>
      <c r="C264">
        <f t="shared" si="4"/>
        <v>0</v>
      </c>
    </row>
    <row r="265" spans="1:3" x14ac:dyDescent="0.35">
      <c r="A265">
        <v>2900</v>
      </c>
      <c r="B265" t="s">
        <v>20</v>
      </c>
      <c r="C265">
        <f t="shared" si="4"/>
        <v>0</v>
      </c>
    </row>
    <row r="266" spans="1:3" x14ac:dyDescent="0.35">
      <c r="A266">
        <v>45600</v>
      </c>
      <c r="B266" t="s">
        <v>20</v>
      </c>
      <c r="C266">
        <f t="shared" si="4"/>
        <v>0</v>
      </c>
    </row>
    <row r="267" spans="1:3" x14ac:dyDescent="0.35">
      <c r="A267">
        <v>4900</v>
      </c>
      <c r="B267" t="s">
        <v>20</v>
      </c>
      <c r="C267">
        <f t="shared" si="4"/>
        <v>0</v>
      </c>
    </row>
    <row r="268" spans="1:3" x14ac:dyDescent="0.35">
      <c r="A268">
        <v>111900</v>
      </c>
      <c r="B268" t="s">
        <v>14</v>
      </c>
      <c r="C268">
        <f t="shared" si="4"/>
        <v>0</v>
      </c>
    </row>
    <row r="269" spans="1:3" x14ac:dyDescent="0.35">
      <c r="A269">
        <v>61600</v>
      </c>
      <c r="B269" t="s">
        <v>20</v>
      </c>
      <c r="C269">
        <f t="shared" si="4"/>
        <v>0</v>
      </c>
    </row>
    <row r="270" spans="1:3" x14ac:dyDescent="0.35">
      <c r="A270">
        <v>1500</v>
      </c>
      <c r="B270" t="s">
        <v>20</v>
      </c>
      <c r="C270">
        <f t="shared" si="4"/>
        <v>0</v>
      </c>
    </row>
    <row r="271" spans="1:3" x14ac:dyDescent="0.35">
      <c r="A271">
        <v>3500</v>
      </c>
      <c r="B271" t="s">
        <v>20</v>
      </c>
      <c r="C271">
        <f t="shared" si="4"/>
        <v>0</v>
      </c>
    </row>
    <row r="272" spans="1:3" x14ac:dyDescent="0.35">
      <c r="A272">
        <v>173900</v>
      </c>
      <c r="B272" t="s">
        <v>74</v>
      </c>
      <c r="C272">
        <f t="shared" si="4"/>
        <v>0</v>
      </c>
    </row>
    <row r="273" spans="1:3" x14ac:dyDescent="0.35">
      <c r="A273">
        <v>153700</v>
      </c>
      <c r="B273" t="s">
        <v>47</v>
      </c>
      <c r="C273">
        <f t="shared" si="4"/>
        <v>0</v>
      </c>
    </row>
    <row r="274" spans="1:3" x14ac:dyDescent="0.35">
      <c r="A274">
        <v>51100</v>
      </c>
      <c r="B274" t="s">
        <v>20</v>
      </c>
      <c r="C274">
        <f t="shared" si="4"/>
        <v>0</v>
      </c>
    </row>
    <row r="275" spans="1:3" x14ac:dyDescent="0.35">
      <c r="A275">
        <v>7800</v>
      </c>
      <c r="B275" t="s">
        <v>20</v>
      </c>
      <c r="C275">
        <f t="shared" si="4"/>
        <v>0</v>
      </c>
    </row>
    <row r="276" spans="1:3" x14ac:dyDescent="0.35">
      <c r="A276">
        <v>2400</v>
      </c>
      <c r="B276" t="s">
        <v>14</v>
      </c>
      <c r="C276">
        <f t="shared" si="4"/>
        <v>0</v>
      </c>
    </row>
    <row r="277" spans="1:3" x14ac:dyDescent="0.35">
      <c r="A277">
        <v>3900</v>
      </c>
      <c r="B277" t="s">
        <v>20</v>
      </c>
      <c r="C277">
        <f t="shared" si="4"/>
        <v>0</v>
      </c>
    </row>
    <row r="278" spans="1:3" x14ac:dyDescent="0.35">
      <c r="A278">
        <v>5500</v>
      </c>
      <c r="B278" t="s">
        <v>14</v>
      </c>
      <c r="C278">
        <f t="shared" si="4"/>
        <v>0</v>
      </c>
    </row>
    <row r="279" spans="1:3" x14ac:dyDescent="0.35">
      <c r="A279">
        <v>700</v>
      </c>
      <c r="B279" t="s">
        <v>20</v>
      </c>
      <c r="C279">
        <f t="shared" si="4"/>
        <v>1</v>
      </c>
    </row>
    <row r="280" spans="1:3" x14ac:dyDescent="0.35">
      <c r="A280">
        <v>2700</v>
      </c>
      <c r="B280" t="s">
        <v>20</v>
      </c>
      <c r="C280">
        <f t="shared" si="4"/>
        <v>0</v>
      </c>
    </row>
    <row r="281" spans="1:3" x14ac:dyDescent="0.35">
      <c r="A281">
        <v>8000</v>
      </c>
      <c r="B281" t="s">
        <v>20</v>
      </c>
      <c r="C281">
        <f t="shared" si="4"/>
        <v>0</v>
      </c>
    </row>
    <row r="282" spans="1:3" x14ac:dyDescent="0.35">
      <c r="A282">
        <v>2500</v>
      </c>
      <c r="B282" t="s">
        <v>20</v>
      </c>
      <c r="C282">
        <f t="shared" si="4"/>
        <v>0</v>
      </c>
    </row>
    <row r="283" spans="1:3" x14ac:dyDescent="0.35">
      <c r="A283">
        <v>164500</v>
      </c>
      <c r="B283" t="s">
        <v>14</v>
      </c>
      <c r="C283">
        <f t="shared" si="4"/>
        <v>0</v>
      </c>
    </row>
    <row r="284" spans="1:3" x14ac:dyDescent="0.35">
      <c r="A284">
        <v>8400</v>
      </c>
      <c r="B284" t="s">
        <v>20</v>
      </c>
      <c r="C284">
        <f t="shared" si="4"/>
        <v>0</v>
      </c>
    </row>
    <row r="285" spans="1:3" x14ac:dyDescent="0.35">
      <c r="A285">
        <v>8100</v>
      </c>
      <c r="B285" t="s">
        <v>14</v>
      </c>
      <c r="C285">
        <f t="shared" si="4"/>
        <v>0</v>
      </c>
    </row>
    <row r="286" spans="1:3" x14ac:dyDescent="0.35">
      <c r="A286">
        <v>9800</v>
      </c>
      <c r="B286" t="s">
        <v>14</v>
      </c>
      <c r="C286">
        <f t="shared" si="4"/>
        <v>0</v>
      </c>
    </row>
    <row r="287" spans="1:3" x14ac:dyDescent="0.35">
      <c r="A287">
        <v>900</v>
      </c>
      <c r="B287" t="s">
        <v>20</v>
      </c>
      <c r="C287">
        <f t="shared" si="4"/>
        <v>1</v>
      </c>
    </row>
    <row r="288" spans="1:3" x14ac:dyDescent="0.35">
      <c r="A288">
        <v>112100</v>
      </c>
      <c r="B288" t="s">
        <v>74</v>
      </c>
      <c r="C288">
        <f t="shared" si="4"/>
        <v>0</v>
      </c>
    </row>
    <row r="289" spans="1:3" x14ac:dyDescent="0.35">
      <c r="A289">
        <v>6300</v>
      </c>
      <c r="B289" t="s">
        <v>20</v>
      </c>
      <c r="C289">
        <f t="shared" si="4"/>
        <v>0</v>
      </c>
    </row>
    <row r="290" spans="1:3" x14ac:dyDescent="0.35">
      <c r="A290">
        <v>5600</v>
      </c>
      <c r="B290" t="s">
        <v>14</v>
      </c>
      <c r="C290">
        <f t="shared" si="4"/>
        <v>0</v>
      </c>
    </row>
    <row r="291" spans="1:3" x14ac:dyDescent="0.35">
      <c r="A291">
        <v>800</v>
      </c>
      <c r="B291" t="s">
        <v>20</v>
      </c>
      <c r="C291">
        <f t="shared" si="4"/>
        <v>1</v>
      </c>
    </row>
    <row r="292" spans="1:3" x14ac:dyDescent="0.35">
      <c r="A292">
        <v>168600</v>
      </c>
      <c r="B292" t="s">
        <v>14</v>
      </c>
      <c r="C292">
        <f t="shared" si="4"/>
        <v>0</v>
      </c>
    </row>
    <row r="293" spans="1:3" x14ac:dyDescent="0.35">
      <c r="A293">
        <v>1800</v>
      </c>
      <c r="B293" t="s">
        <v>20</v>
      </c>
      <c r="C293">
        <f t="shared" si="4"/>
        <v>0</v>
      </c>
    </row>
    <row r="294" spans="1:3" x14ac:dyDescent="0.35">
      <c r="A294">
        <v>7300</v>
      </c>
      <c r="B294" t="s">
        <v>14</v>
      </c>
      <c r="C294">
        <f t="shared" si="4"/>
        <v>0</v>
      </c>
    </row>
    <row r="295" spans="1:3" x14ac:dyDescent="0.35">
      <c r="A295">
        <v>6500</v>
      </c>
      <c r="B295" t="s">
        <v>74</v>
      </c>
      <c r="C295">
        <f t="shared" si="4"/>
        <v>0</v>
      </c>
    </row>
    <row r="296" spans="1:3" x14ac:dyDescent="0.35">
      <c r="A296">
        <v>600</v>
      </c>
      <c r="B296" t="s">
        <v>20</v>
      </c>
      <c r="C296">
        <f t="shared" si="4"/>
        <v>1</v>
      </c>
    </row>
    <row r="297" spans="1:3" x14ac:dyDescent="0.35">
      <c r="A297">
        <v>192900</v>
      </c>
      <c r="B297" t="s">
        <v>14</v>
      </c>
      <c r="C297">
        <f t="shared" si="4"/>
        <v>0</v>
      </c>
    </row>
    <row r="298" spans="1:3" x14ac:dyDescent="0.35">
      <c r="A298">
        <v>6100</v>
      </c>
      <c r="B298" t="s">
        <v>14</v>
      </c>
      <c r="C298">
        <f t="shared" si="4"/>
        <v>0</v>
      </c>
    </row>
    <row r="299" spans="1:3" x14ac:dyDescent="0.35">
      <c r="A299">
        <v>7200</v>
      </c>
      <c r="B299" t="s">
        <v>14</v>
      </c>
      <c r="C299">
        <f t="shared" si="4"/>
        <v>0</v>
      </c>
    </row>
    <row r="300" spans="1:3" x14ac:dyDescent="0.35">
      <c r="A300">
        <v>3500</v>
      </c>
      <c r="B300" t="s">
        <v>20</v>
      </c>
      <c r="C300">
        <f t="shared" si="4"/>
        <v>0</v>
      </c>
    </row>
    <row r="301" spans="1:3" x14ac:dyDescent="0.35">
      <c r="A301">
        <v>3800</v>
      </c>
      <c r="B301" t="s">
        <v>14</v>
      </c>
      <c r="C301">
        <f t="shared" si="4"/>
        <v>0</v>
      </c>
    </row>
    <row r="302" spans="1:3" x14ac:dyDescent="0.35">
      <c r="A302">
        <v>100</v>
      </c>
      <c r="B302" t="s">
        <v>14</v>
      </c>
      <c r="C302">
        <f t="shared" si="4"/>
        <v>0</v>
      </c>
    </row>
    <row r="303" spans="1:3" x14ac:dyDescent="0.35">
      <c r="A303">
        <v>900</v>
      </c>
      <c r="B303" t="s">
        <v>20</v>
      </c>
      <c r="C303">
        <f t="shared" si="4"/>
        <v>1</v>
      </c>
    </row>
    <row r="304" spans="1:3" x14ac:dyDescent="0.35">
      <c r="A304">
        <v>76100</v>
      </c>
      <c r="B304" t="s">
        <v>14</v>
      </c>
      <c r="C304">
        <f t="shared" si="4"/>
        <v>0</v>
      </c>
    </row>
    <row r="305" spans="1:3" x14ac:dyDescent="0.35">
      <c r="A305">
        <v>3400</v>
      </c>
      <c r="B305" t="s">
        <v>14</v>
      </c>
      <c r="C305">
        <f t="shared" si="4"/>
        <v>0</v>
      </c>
    </row>
    <row r="306" spans="1:3" x14ac:dyDescent="0.35">
      <c r="A306">
        <v>2100</v>
      </c>
      <c r="B306" t="s">
        <v>20</v>
      </c>
      <c r="C306">
        <f t="shared" si="4"/>
        <v>0</v>
      </c>
    </row>
    <row r="307" spans="1:3" x14ac:dyDescent="0.35">
      <c r="A307">
        <v>2800</v>
      </c>
      <c r="B307" t="s">
        <v>20</v>
      </c>
      <c r="C307">
        <f t="shared" si="4"/>
        <v>0</v>
      </c>
    </row>
    <row r="308" spans="1:3" x14ac:dyDescent="0.35">
      <c r="A308">
        <v>6500</v>
      </c>
      <c r="B308" t="s">
        <v>14</v>
      </c>
      <c r="C308">
        <f t="shared" si="4"/>
        <v>0</v>
      </c>
    </row>
    <row r="309" spans="1:3" x14ac:dyDescent="0.35">
      <c r="A309">
        <v>32900</v>
      </c>
      <c r="B309" t="s">
        <v>20</v>
      </c>
      <c r="C309">
        <f t="shared" si="4"/>
        <v>0</v>
      </c>
    </row>
    <row r="310" spans="1:3" x14ac:dyDescent="0.35">
      <c r="A310">
        <v>118200</v>
      </c>
      <c r="B310" t="s">
        <v>14</v>
      </c>
      <c r="C310">
        <f t="shared" si="4"/>
        <v>0</v>
      </c>
    </row>
    <row r="311" spans="1:3" x14ac:dyDescent="0.35">
      <c r="A311">
        <v>4100</v>
      </c>
      <c r="B311" t="s">
        <v>74</v>
      </c>
      <c r="C311">
        <f t="shared" si="4"/>
        <v>0</v>
      </c>
    </row>
    <row r="312" spans="1:3" x14ac:dyDescent="0.35">
      <c r="A312">
        <v>7800</v>
      </c>
      <c r="B312" t="s">
        <v>14</v>
      </c>
      <c r="C312">
        <f t="shared" si="4"/>
        <v>0</v>
      </c>
    </row>
    <row r="313" spans="1:3" x14ac:dyDescent="0.35">
      <c r="A313">
        <v>6300</v>
      </c>
      <c r="B313" t="s">
        <v>20</v>
      </c>
      <c r="C313">
        <f t="shared" si="4"/>
        <v>0</v>
      </c>
    </row>
    <row r="314" spans="1:3" x14ac:dyDescent="0.35">
      <c r="A314">
        <v>59100</v>
      </c>
      <c r="B314" t="s">
        <v>20</v>
      </c>
      <c r="C314">
        <f t="shared" si="4"/>
        <v>0</v>
      </c>
    </row>
    <row r="315" spans="1:3" x14ac:dyDescent="0.35">
      <c r="A315">
        <v>2200</v>
      </c>
      <c r="B315" t="s">
        <v>20</v>
      </c>
      <c r="C315">
        <f t="shared" si="4"/>
        <v>0</v>
      </c>
    </row>
    <row r="316" spans="1:3" x14ac:dyDescent="0.35">
      <c r="A316">
        <v>1400</v>
      </c>
      <c r="B316" t="s">
        <v>20</v>
      </c>
      <c r="C316">
        <f t="shared" si="4"/>
        <v>0</v>
      </c>
    </row>
    <row r="317" spans="1:3" x14ac:dyDescent="0.35">
      <c r="A317">
        <v>9500</v>
      </c>
      <c r="B317" t="s">
        <v>14</v>
      </c>
      <c r="C317">
        <f t="shared" si="4"/>
        <v>0</v>
      </c>
    </row>
    <row r="318" spans="1:3" x14ac:dyDescent="0.35">
      <c r="A318">
        <v>9600</v>
      </c>
      <c r="B318" t="s">
        <v>14</v>
      </c>
      <c r="C318">
        <f t="shared" si="4"/>
        <v>0</v>
      </c>
    </row>
    <row r="319" spans="1:3" x14ac:dyDescent="0.35">
      <c r="A319">
        <v>6600</v>
      </c>
      <c r="B319" t="s">
        <v>14</v>
      </c>
      <c r="C319">
        <f t="shared" si="4"/>
        <v>0</v>
      </c>
    </row>
    <row r="320" spans="1:3" x14ac:dyDescent="0.35">
      <c r="A320">
        <v>5700</v>
      </c>
      <c r="B320" t="s">
        <v>14</v>
      </c>
      <c r="C320">
        <f t="shared" si="4"/>
        <v>0</v>
      </c>
    </row>
    <row r="321" spans="1:3" x14ac:dyDescent="0.35">
      <c r="A321">
        <v>8400</v>
      </c>
      <c r="B321" t="s">
        <v>74</v>
      </c>
      <c r="C321">
        <f t="shared" si="4"/>
        <v>0</v>
      </c>
    </row>
    <row r="322" spans="1:3" x14ac:dyDescent="0.35">
      <c r="A322">
        <v>84400</v>
      </c>
      <c r="B322" t="s">
        <v>14</v>
      </c>
      <c r="C322">
        <f t="shared" si="4"/>
        <v>0</v>
      </c>
    </row>
    <row r="323" spans="1:3" x14ac:dyDescent="0.35">
      <c r="A323">
        <v>170400</v>
      </c>
      <c r="B323" t="s">
        <v>14</v>
      </c>
      <c r="C323">
        <f t="shared" ref="C323:C386" si="5">COUNTIFS(B323,"Successful",A323,"&lt;1000")</f>
        <v>0</v>
      </c>
    </row>
    <row r="324" spans="1:3" x14ac:dyDescent="0.35">
      <c r="A324">
        <v>117900</v>
      </c>
      <c r="B324" t="s">
        <v>20</v>
      </c>
      <c r="C324">
        <f t="shared" si="5"/>
        <v>0</v>
      </c>
    </row>
    <row r="325" spans="1:3" x14ac:dyDescent="0.35">
      <c r="A325">
        <v>8900</v>
      </c>
      <c r="B325" t="s">
        <v>14</v>
      </c>
      <c r="C325">
        <f t="shared" si="5"/>
        <v>0</v>
      </c>
    </row>
    <row r="326" spans="1:3" x14ac:dyDescent="0.35">
      <c r="A326">
        <v>7100</v>
      </c>
      <c r="B326" t="s">
        <v>20</v>
      </c>
      <c r="C326">
        <f t="shared" si="5"/>
        <v>0</v>
      </c>
    </row>
    <row r="327" spans="1:3" x14ac:dyDescent="0.35">
      <c r="A327">
        <v>6500</v>
      </c>
      <c r="B327" t="s">
        <v>14</v>
      </c>
      <c r="C327">
        <f t="shared" si="5"/>
        <v>0</v>
      </c>
    </row>
    <row r="328" spans="1:3" x14ac:dyDescent="0.35">
      <c r="A328">
        <v>7200</v>
      </c>
      <c r="B328" t="s">
        <v>14</v>
      </c>
      <c r="C328">
        <f t="shared" si="5"/>
        <v>0</v>
      </c>
    </row>
    <row r="329" spans="1:3" x14ac:dyDescent="0.35">
      <c r="A329">
        <v>2600</v>
      </c>
      <c r="B329" t="s">
        <v>14</v>
      </c>
      <c r="C329">
        <f t="shared" si="5"/>
        <v>0</v>
      </c>
    </row>
    <row r="330" spans="1:3" x14ac:dyDescent="0.35">
      <c r="A330">
        <v>98700</v>
      </c>
      <c r="B330" t="s">
        <v>20</v>
      </c>
      <c r="C330">
        <f t="shared" si="5"/>
        <v>0</v>
      </c>
    </row>
    <row r="331" spans="1:3" x14ac:dyDescent="0.35">
      <c r="A331">
        <v>93800</v>
      </c>
      <c r="B331" t="s">
        <v>47</v>
      </c>
      <c r="C331">
        <f t="shared" si="5"/>
        <v>0</v>
      </c>
    </row>
    <row r="332" spans="1:3" x14ac:dyDescent="0.35">
      <c r="A332">
        <v>33700</v>
      </c>
      <c r="B332" t="s">
        <v>20</v>
      </c>
      <c r="C332">
        <f t="shared" si="5"/>
        <v>0</v>
      </c>
    </row>
    <row r="333" spans="1:3" x14ac:dyDescent="0.35">
      <c r="A333">
        <v>3300</v>
      </c>
      <c r="B333" t="s">
        <v>20</v>
      </c>
      <c r="C333">
        <f t="shared" si="5"/>
        <v>0</v>
      </c>
    </row>
    <row r="334" spans="1:3" x14ac:dyDescent="0.35">
      <c r="A334">
        <v>20700</v>
      </c>
      <c r="B334" t="s">
        <v>20</v>
      </c>
      <c r="C334">
        <f t="shared" si="5"/>
        <v>0</v>
      </c>
    </row>
    <row r="335" spans="1:3" x14ac:dyDescent="0.35">
      <c r="A335">
        <v>9600</v>
      </c>
      <c r="B335" t="s">
        <v>20</v>
      </c>
      <c r="C335">
        <f t="shared" si="5"/>
        <v>0</v>
      </c>
    </row>
    <row r="336" spans="1:3" x14ac:dyDescent="0.35">
      <c r="A336">
        <v>66200</v>
      </c>
      <c r="B336" t="s">
        <v>20</v>
      </c>
      <c r="C336">
        <f t="shared" si="5"/>
        <v>0</v>
      </c>
    </row>
    <row r="337" spans="1:3" x14ac:dyDescent="0.35">
      <c r="A337">
        <v>173800</v>
      </c>
      <c r="B337" t="s">
        <v>20</v>
      </c>
      <c r="C337">
        <f t="shared" si="5"/>
        <v>0</v>
      </c>
    </row>
    <row r="338" spans="1:3" x14ac:dyDescent="0.35">
      <c r="A338">
        <v>70700</v>
      </c>
      <c r="B338" t="s">
        <v>14</v>
      </c>
      <c r="C338">
        <f t="shared" si="5"/>
        <v>0</v>
      </c>
    </row>
    <row r="339" spans="1:3" x14ac:dyDescent="0.35">
      <c r="A339">
        <v>94500</v>
      </c>
      <c r="B339" t="s">
        <v>20</v>
      </c>
      <c r="C339">
        <f t="shared" si="5"/>
        <v>0</v>
      </c>
    </row>
    <row r="340" spans="1:3" x14ac:dyDescent="0.35">
      <c r="A340">
        <v>69800</v>
      </c>
      <c r="B340" t="s">
        <v>20</v>
      </c>
      <c r="C340">
        <f t="shared" si="5"/>
        <v>0</v>
      </c>
    </row>
    <row r="341" spans="1:3" x14ac:dyDescent="0.35">
      <c r="A341">
        <v>136300</v>
      </c>
      <c r="B341" t="s">
        <v>74</v>
      </c>
      <c r="C341">
        <f t="shared" si="5"/>
        <v>0</v>
      </c>
    </row>
    <row r="342" spans="1:3" x14ac:dyDescent="0.35">
      <c r="A342">
        <v>37100</v>
      </c>
      <c r="B342" t="s">
        <v>14</v>
      </c>
      <c r="C342">
        <f t="shared" si="5"/>
        <v>0</v>
      </c>
    </row>
    <row r="343" spans="1:3" x14ac:dyDescent="0.35">
      <c r="A343">
        <v>114300</v>
      </c>
      <c r="B343" t="s">
        <v>14</v>
      </c>
      <c r="C343">
        <f t="shared" si="5"/>
        <v>0</v>
      </c>
    </row>
    <row r="344" spans="1:3" x14ac:dyDescent="0.35">
      <c r="A344">
        <v>47900</v>
      </c>
      <c r="B344" t="s">
        <v>14</v>
      </c>
      <c r="C344">
        <f t="shared" si="5"/>
        <v>0</v>
      </c>
    </row>
    <row r="345" spans="1:3" x14ac:dyDescent="0.35">
      <c r="A345">
        <v>9000</v>
      </c>
      <c r="B345" t="s">
        <v>14</v>
      </c>
      <c r="C345">
        <f t="shared" si="5"/>
        <v>0</v>
      </c>
    </row>
    <row r="346" spans="1:3" x14ac:dyDescent="0.35">
      <c r="A346">
        <v>197600</v>
      </c>
      <c r="B346" t="s">
        <v>14</v>
      </c>
      <c r="C346">
        <f t="shared" si="5"/>
        <v>0</v>
      </c>
    </row>
    <row r="347" spans="1:3" x14ac:dyDescent="0.35">
      <c r="A347">
        <v>157600</v>
      </c>
      <c r="B347" t="s">
        <v>14</v>
      </c>
      <c r="C347">
        <f t="shared" si="5"/>
        <v>0</v>
      </c>
    </row>
    <row r="348" spans="1:3" x14ac:dyDescent="0.35">
      <c r="A348">
        <v>8000</v>
      </c>
      <c r="B348" t="s">
        <v>14</v>
      </c>
      <c r="C348">
        <f t="shared" si="5"/>
        <v>0</v>
      </c>
    </row>
    <row r="349" spans="1:3" x14ac:dyDescent="0.35">
      <c r="A349">
        <v>900</v>
      </c>
      <c r="B349" t="s">
        <v>20</v>
      </c>
      <c r="C349">
        <f t="shared" si="5"/>
        <v>1</v>
      </c>
    </row>
    <row r="350" spans="1:3" x14ac:dyDescent="0.35">
      <c r="A350">
        <v>199000</v>
      </c>
      <c r="B350" t="s">
        <v>14</v>
      </c>
      <c r="C350">
        <f t="shared" si="5"/>
        <v>0</v>
      </c>
    </row>
    <row r="351" spans="1:3" x14ac:dyDescent="0.35">
      <c r="A351">
        <v>180800</v>
      </c>
      <c r="B351" t="s">
        <v>14</v>
      </c>
      <c r="C351">
        <f t="shared" si="5"/>
        <v>0</v>
      </c>
    </row>
    <row r="352" spans="1:3" x14ac:dyDescent="0.35">
      <c r="A352">
        <v>100</v>
      </c>
      <c r="B352" t="s">
        <v>14</v>
      </c>
      <c r="C352">
        <f t="shared" si="5"/>
        <v>0</v>
      </c>
    </row>
    <row r="353" spans="1:3" x14ac:dyDescent="0.35">
      <c r="A353">
        <v>74100</v>
      </c>
      <c r="B353" t="s">
        <v>20</v>
      </c>
      <c r="C353">
        <f t="shared" si="5"/>
        <v>0</v>
      </c>
    </row>
    <row r="354" spans="1:3" x14ac:dyDescent="0.35">
      <c r="A354">
        <v>2800</v>
      </c>
      <c r="B354" t="s">
        <v>14</v>
      </c>
      <c r="C354">
        <f t="shared" si="5"/>
        <v>0</v>
      </c>
    </row>
    <row r="355" spans="1:3" x14ac:dyDescent="0.35">
      <c r="A355">
        <v>33600</v>
      </c>
      <c r="B355" t="s">
        <v>20</v>
      </c>
      <c r="C355">
        <f t="shared" si="5"/>
        <v>0</v>
      </c>
    </row>
    <row r="356" spans="1:3" x14ac:dyDescent="0.35">
      <c r="A356">
        <v>6100</v>
      </c>
      <c r="B356" t="s">
        <v>20</v>
      </c>
      <c r="C356">
        <f t="shared" si="5"/>
        <v>0</v>
      </c>
    </row>
    <row r="357" spans="1:3" x14ac:dyDescent="0.35">
      <c r="A357">
        <v>3800</v>
      </c>
      <c r="B357" t="s">
        <v>47</v>
      </c>
      <c r="C357">
        <f t="shared" si="5"/>
        <v>0</v>
      </c>
    </row>
    <row r="358" spans="1:3" x14ac:dyDescent="0.35">
      <c r="A358">
        <v>9300</v>
      </c>
      <c r="B358" t="s">
        <v>14</v>
      </c>
      <c r="C358">
        <f t="shared" si="5"/>
        <v>0</v>
      </c>
    </row>
    <row r="359" spans="1:3" x14ac:dyDescent="0.35">
      <c r="A359">
        <v>2300</v>
      </c>
      <c r="B359" t="s">
        <v>20</v>
      </c>
      <c r="C359">
        <f t="shared" si="5"/>
        <v>0</v>
      </c>
    </row>
    <row r="360" spans="1:3" x14ac:dyDescent="0.35">
      <c r="A360">
        <v>9700</v>
      </c>
      <c r="B360" t="s">
        <v>14</v>
      </c>
      <c r="C360">
        <f t="shared" si="5"/>
        <v>0</v>
      </c>
    </row>
    <row r="361" spans="1:3" x14ac:dyDescent="0.35">
      <c r="A361">
        <v>4000</v>
      </c>
      <c r="B361" t="s">
        <v>20</v>
      </c>
      <c r="C361">
        <f t="shared" si="5"/>
        <v>0</v>
      </c>
    </row>
    <row r="362" spans="1:3" x14ac:dyDescent="0.35">
      <c r="A362">
        <v>59700</v>
      </c>
      <c r="B362" t="s">
        <v>20</v>
      </c>
      <c r="C362">
        <f t="shared" si="5"/>
        <v>0</v>
      </c>
    </row>
    <row r="363" spans="1:3" x14ac:dyDescent="0.35">
      <c r="A363">
        <v>5500</v>
      </c>
      <c r="B363" t="s">
        <v>20</v>
      </c>
      <c r="C363">
        <f t="shared" si="5"/>
        <v>0</v>
      </c>
    </row>
    <row r="364" spans="1:3" x14ac:dyDescent="0.35">
      <c r="A364">
        <v>3700</v>
      </c>
      <c r="B364" t="s">
        <v>20</v>
      </c>
      <c r="C364">
        <f t="shared" si="5"/>
        <v>0</v>
      </c>
    </row>
    <row r="365" spans="1:3" x14ac:dyDescent="0.35">
      <c r="A365">
        <v>5200</v>
      </c>
      <c r="B365" t="s">
        <v>20</v>
      </c>
      <c r="C365">
        <f t="shared" si="5"/>
        <v>0</v>
      </c>
    </row>
    <row r="366" spans="1:3" x14ac:dyDescent="0.35">
      <c r="A366">
        <v>900</v>
      </c>
      <c r="B366" t="s">
        <v>20</v>
      </c>
      <c r="C366">
        <f t="shared" si="5"/>
        <v>1</v>
      </c>
    </row>
    <row r="367" spans="1:3" x14ac:dyDescent="0.35">
      <c r="A367">
        <v>1600</v>
      </c>
      <c r="B367" t="s">
        <v>20</v>
      </c>
      <c r="C367">
        <f t="shared" si="5"/>
        <v>0</v>
      </c>
    </row>
    <row r="368" spans="1:3" x14ac:dyDescent="0.35">
      <c r="A368">
        <v>1800</v>
      </c>
      <c r="B368" t="s">
        <v>20</v>
      </c>
      <c r="C368">
        <f t="shared" si="5"/>
        <v>0</v>
      </c>
    </row>
    <row r="369" spans="1:3" x14ac:dyDescent="0.35">
      <c r="A369">
        <v>9900</v>
      </c>
      <c r="B369" t="s">
        <v>14</v>
      </c>
      <c r="C369">
        <f t="shared" si="5"/>
        <v>0</v>
      </c>
    </row>
    <row r="370" spans="1:3" x14ac:dyDescent="0.35">
      <c r="A370">
        <v>5200</v>
      </c>
      <c r="B370" t="s">
        <v>20</v>
      </c>
      <c r="C370">
        <f t="shared" si="5"/>
        <v>0</v>
      </c>
    </row>
    <row r="371" spans="1:3" x14ac:dyDescent="0.35">
      <c r="A371">
        <v>5400</v>
      </c>
      <c r="B371" t="s">
        <v>20</v>
      </c>
      <c r="C371">
        <f t="shared" si="5"/>
        <v>0</v>
      </c>
    </row>
    <row r="372" spans="1:3" x14ac:dyDescent="0.35">
      <c r="A372">
        <v>112300</v>
      </c>
      <c r="B372" t="s">
        <v>20</v>
      </c>
      <c r="C372">
        <f t="shared" si="5"/>
        <v>0</v>
      </c>
    </row>
    <row r="373" spans="1:3" x14ac:dyDescent="0.35">
      <c r="A373">
        <v>189200</v>
      </c>
      <c r="B373" t="s">
        <v>14</v>
      </c>
      <c r="C373">
        <f t="shared" si="5"/>
        <v>0</v>
      </c>
    </row>
    <row r="374" spans="1:3" x14ac:dyDescent="0.35">
      <c r="A374">
        <v>900</v>
      </c>
      <c r="B374" t="s">
        <v>20</v>
      </c>
      <c r="C374">
        <f t="shared" si="5"/>
        <v>1</v>
      </c>
    </row>
    <row r="375" spans="1:3" x14ac:dyDescent="0.35">
      <c r="A375">
        <v>22500</v>
      </c>
      <c r="B375" t="s">
        <v>20</v>
      </c>
      <c r="C375">
        <f t="shared" si="5"/>
        <v>0</v>
      </c>
    </row>
    <row r="376" spans="1:3" x14ac:dyDescent="0.35">
      <c r="A376">
        <v>167400</v>
      </c>
      <c r="B376" t="s">
        <v>14</v>
      </c>
      <c r="C376">
        <f t="shared" si="5"/>
        <v>0</v>
      </c>
    </row>
    <row r="377" spans="1:3" x14ac:dyDescent="0.35">
      <c r="A377">
        <v>2700</v>
      </c>
      <c r="B377" t="s">
        <v>14</v>
      </c>
      <c r="C377">
        <f t="shared" si="5"/>
        <v>0</v>
      </c>
    </row>
    <row r="378" spans="1:3" x14ac:dyDescent="0.35">
      <c r="A378">
        <v>3400</v>
      </c>
      <c r="B378" t="s">
        <v>20</v>
      </c>
      <c r="C378">
        <f t="shared" si="5"/>
        <v>0</v>
      </c>
    </row>
    <row r="379" spans="1:3" x14ac:dyDescent="0.35">
      <c r="A379">
        <v>49700</v>
      </c>
      <c r="B379" t="s">
        <v>14</v>
      </c>
      <c r="C379">
        <f t="shared" si="5"/>
        <v>0</v>
      </c>
    </row>
    <row r="380" spans="1:3" x14ac:dyDescent="0.35">
      <c r="A380">
        <v>178200</v>
      </c>
      <c r="B380" t="s">
        <v>14</v>
      </c>
      <c r="C380">
        <f t="shared" si="5"/>
        <v>0</v>
      </c>
    </row>
    <row r="381" spans="1:3" x14ac:dyDescent="0.35">
      <c r="A381">
        <v>7200</v>
      </c>
      <c r="B381" t="s">
        <v>14</v>
      </c>
      <c r="C381">
        <f t="shared" si="5"/>
        <v>0</v>
      </c>
    </row>
    <row r="382" spans="1:3" x14ac:dyDescent="0.35">
      <c r="A382">
        <v>2500</v>
      </c>
      <c r="B382" t="s">
        <v>20</v>
      </c>
      <c r="C382">
        <f t="shared" si="5"/>
        <v>0</v>
      </c>
    </row>
    <row r="383" spans="1:3" x14ac:dyDescent="0.35">
      <c r="A383">
        <v>5300</v>
      </c>
      <c r="B383" t="s">
        <v>20</v>
      </c>
      <c r="C383">
        <f t="shared" si="5"/>
        <v>0</v>
      </c>
    </row>
    <row r="384" spans="1:3" x14ac:dyDescent="0.35">
      <c r="A384">
        <v>9100</v>
      </c>
      <c r="B384" t="s">
        <v>14</v>
      </c>
      <c r="C384">
        <f t="shared" si="5"/>
        <v>0</v>
      </c>
    </row>
    <row r="385" spans="1:3" x14ac:dyDescent="0.35">
      <c r="A385">
        <v>6300</v>
      </c>
      <c r="B385" t="s">
        <v>20</v>
      </c>
      <c r="C385">
        <f t="shared" si="5"/>
        <v>0</v>
      </c>
    </row>
    <row r="386" spans="1:3" x14ac:dyDescent="0.35">
      <c r="A386">
        <v>114400</v>
      </c>
      <c r="B386" t="s">
        <v>20</v>
      </c>
      <c r="C386">
        <f t="shared" si="5"/>
        <v>0</v>
      </c>
    </row>
    <row r="387" spans="1:3" x14ac:dyDescent="0.35">
      <c r="A387">
        <v>38900</v>
      </c>
      <c r="B387" t="s">
        <v>20</v>
      </c>
      <c r="C387">
        <f t="shared" ref="C387:C450" si="6">COUNTIFS(B387,"Successful",A387,"&lt;1000")</f>
        <v>0</v>
      </c>
    </row>
    <row r="388" spans="1:3" x14ac:dyDescent="0.35">
      <c r="A388">
        <v>135500</v>
      </c>
      <c r="B388" t="s">
        <v>14</v>
      </c>
      <c r="C388">
        <f t="shared" si="6"/>
        <v>0</v>
      </c>
    </row>
    <row r="389" spans="1:3" x14ac:dyDescent="0.35">
      <c r="A389">
        <v>109000</v>
      </c>
      <c r="B389" t="s">
        <v>14</v>
      </c>
      <c r="C389">
        <f t="shared" si="6"/>
        <v>0</v>
      </c>
    </row>
    <row r="390" spans="1:3" x14ac:dyDescent="0.35">
      <c r="A390">
        <v>114800</v>
      </c>
      <c r="B390" t="s">
        <v>74</v>
      </c>
      <c r="C390">
        <f t="shared" si="6"/>
        <v>0</v>
      </c>
    </row>
    <row r="391" spans="1:3" x14ac:dyDescent="0.35">
      <c r="A391">
        <v>83000</v>
      </c>
      <c r="B391" t="s">
        <v>20</v>
      </c>
      <c r="C391">
        <f t="shared" si="6"/>
        <v>0</v>
      </c>
    </row>
    <row r="392" spans="1:3" x14ac:dyDescent="0.35">
      <c r="A392">
        <v>2400</v>
      </c>
      <c r="B392" t="s">
        <v>20</v>
      </c>
      <c r="C392">
        <f t="shared" si="6"/>
        <v>0</v>
      </c>
    </row>
    <row r="393" spans="1:3" x14ac:dyDescent="0.35">
      <c r="A393">
        <v>60400</v>
      </c>
      <c r="B393" t="s">
        <v>14</v>
      </c>
      <c r="C393">
        <f t="shared" si="6"/>
        <v>0</v>
      </c>
    </row>
    <row r="394" spans="1:3" x14ac:dyDescent="0.35">
      <c r="A394">
        <v>102900</v>
      </c>
      <c r="B394" t="s">
        <v>14</v>
      </c>
      <c r="C394">
        <f t="shared" si="6"/>
        <v>0</v>
      </c>
    </row>
    <row r="395" spans="1:3" x14ac:dyDescent="0.35">
      <c r="A395">
        <v>62800</v>
      </c>
      <c r="B395" t="s">
        <v>20</v>
      </c>
      <c r="C395">
        <f t="shared" si="6"/>
        <v>0</v>
      </c>
    </row>
    <row r="396" spans="1:3" x14ac:dyDescent="0.35">
      <c r="A396">
        <v>800</v>
      </c>
      <c r="B396" t="s">
        <v>20</v>
      </c>
      <c r="C396">
        <f t="shared" si="6"/>
        <v>1</v>
      </c>
    </row>
    <row r="397" spans="1:3" x14ac:dyDescent="0.35">
      <c r="A397">
        <v>7100</v>
      </c>
      <c r="B397" t="s">
        <v>20</v>
      </c>
      <c r="C397">
        <f t="shared" si="6"/>
        <v>0</v>
      </c>
    </row>
    <row r="398" spans="1:3" x14ac:dyDescent="0.35">
      <c r="A398">
        <v>46100</v>
      </c>
      <c r="B398" t="s">
        <v>20</v>
      </c>
      <c r="C398">
        <f t="shared" si="6"/>
        <v>0</v>
      </c>
    </row>
    <row r="399" spans="1:3" x14ac:dyDescent="0.35">
      <c r="A399">
        <v>8100</v>
      </c>
      <c r="B399" t="s">
        <v>20</v>
      </c>
      <c r="C399">
        <f t="shared" si="6"/>
        <v>0</v>
      </c>
    </row>
    <row r="400" spans="1:3" x14ac:dyDescent="0.35">
      <c r="A400">
        <v>1700</v>
      </c>
      <c r="B400" t="s">
        <v>20</v>
      </c>
      <c r="C400">
        <f t="shared" si="6"/>
        <v>0</v>
      </c>
    </row>
    <row r="401" spans="1:3" x14ac:dyDescent="0.35">
      <c r="A401">
        <v>97300</v>
      </c>
      <c r="B401" t="s">
        <v>14</v>
      </c>
      <c r="C401">
        <f t="shared" si="6"/>
        <v>0</v>
      </c>
    </row>
    <row r="402" spans="1:3" x14ac:dyDescent="0.35">
      <c r="A402">
        <v>100</v>
      </c>
      <c r="B402" t="s">
        <v>14</v>
      </c>
      <c r="C402">
        <f t="shared" si="6"/>
        <v>0</v>
      </c>
    </row>
    <row r="403" spans="1:3" x14ac:dyDescent="0.35">
      <c r="A403">
        <v>900</v>
      </c>
      <c r="B403" t="s">
        <v>20</v>
      </c>
      <c r="C403">
        <f t="shared" si="6"/>
        <v>1</v>
      </c>
    </row>
    <row r="404" spans="1:3" x14ac:dyDescent="0.35">
      <c r="A404">
        <v>7300</v>
      </c>
      <c r="B404" t="s">
        <v>14</v>
      </c>
      <c r="C404">
        <f t="shared" si="6"/>
        <v>0</v>
      </c>
    </row>
    <row r="405" spans="1:3" x14ac:dyDescent="0.35">
      <c r="A405">
        <v>195800</v>
      </c>
      <c r="B405" t="s">
        <v>14</v>
      </c>
      <c r="C405">
        <f t="shared" si="6"/>
        <v>0</v>
      </c>
    </row>
    <row r="406" spans="1:3" x14ac:dyDescent="0.35">
      <c r="A406">
        <v>48900</v>
      </c>
      <c r="B406" t="s">
        <v>20</v>
      </c>
      <c r="C406">
        <f t="shared" si="6"/>
        <v>0</v>
      </c>
    </row>
    <row r="407" spans="1:3" x14ac:dyDescent="0.35">
      <c r="A407">
        <v>29600</v>
      </c>
      <c r="B407" t="s">
        <v>14</v>
      </c>
      <c r="C407">
        <f t="shared" si="6"/>
        <v>0</v>
      </c>
    </row>
    <row r="408" spans="1:3" x14ac:dyDescent="0.35">
      <c r="A408">
        <v>39300</v>
      </c>
      <c r="B408" t="s">
        <v>20</v>
      </c>
      <c r="C408">
        <f t="shared" si="6"/>
        <v>0</v>
      </c>
    </row>
    <row r="409" spans="1:3" x14ac:dyDescent="0.35">
      <c r="A409">
        <v>3400</v>
      </c>
      <c r="B409" t="s">
        <v>20</v>
      </c>
      <c r="C409">
        <f t="shared" si="6"/>
        <v>0</v>
      </c>
    </row>
    <row r="410" spans="1:3" x14ac:dyDescent="0.35">
      <c r="A410">
        <v>9200</v>
      </c>
      <c r="B410" t="s">
        <v>20</v>
      </c>
      <c r="C410">
        <f t="shared" si="6"/>
        <v>0</v>
      </c>
    </row>
    <row r="411" spans="1:3" x14ac:dyDescent="0.35">
      <c r="A411">
        <v>135600</v>
      </c>
      <c r="B411" t="s">
        <v>14</v>
      </c>
      <c r="C411">
        <f t="shared" si="6"/>
        <v>0</v>
      </c>
    </row>
    <row r="412" spans="1:3" x14ac:dyDescent="0.35">
      <c r="A412">
        <v>153700</v>
      </c>
      <c r="B412" t="s">
        <v>47</v>
      </c>
      <c r="C412">
        <f t="shared" si="6"/>
        <v>0</v>
      </c>
    </row>
    <row r="413" spans="1:3" x14ac:dyDescent="0.35">
      <c r="A413">
        <v>7800</v>
      </c>
      <c r="B413" t="s">
        <v>20</v>
      </c>
      <c r="C413">
        <f t="shared" si="6"/>
        <v>0</v>
      </c>
    </row>
    <row r="414" spans="1:3" x14ac:dyDescent="0.35">
      <c r="A414">
        <v>2100</v>
      </c>
      <c r="B414" t="s">
        <v>20</v>
      </c>
      <c r="C414">
        <f t="shared" si="6"/>
        <v>0</v>
      </c>
    </row>
    <row r="415" spans="1:3" x14ac:dyDescent="0.35">
      <c r="A415">
        <v>189500</v>
      </c>
      <c r="B415" t="s">
        <v>47</v>
      </c>
      <c r="C415">
        <f t="shared" si="6"/>
        <v>0</v>
      </c>
    </row>
    <row r="416" spans="1:3" x14ac:dyDescent="0.35">
      <c r="A416">
        <v>188200</v>
      </c>
      <c r="B416" t="s">
        <v>14</v>
      </c>
      <c r="C416">
        <f t="shared" si="6"/>
        <v>0</v>
      </c>
    </row>
    <row r="417" spans="1:3" x14ac:dyDescent="0.35">
      <c r="A417">
        <v>113500</v>
      </c>
      <c r="B417" t="s">
        <v>14</v>
      </c>
      <c r="C417">
        <f t="shared" si="6"/>
        <v>0</v>
      </c>
    </row>
    <row r="418" spans="1:3" x14ac:dyDescent="0.35">
      <c r="A418">
        <v>134600</v>
      </c>
      <c r="B418" t="s">
        <v>14</v>
      </c>
      <c r="C418">
        <f t="shared" si="6"/>
        <v>0</v>
      </c>
    </row>
    <row r="419" spans="1:3" x14ac:dyDescent="0.35">
      <c r="A419">
        <v>1700</v>
      </c>
      <c r="B419" t="s">
        <v>14</v>
      </c>
      <c r="C419">
        <f t="shared" si="6"/>
        <v>0</v>
      </c>
    </row>
    <row r="420" spans="1:3" x14ac:dyDescent="0.35">
      <c r="A420">
        <v>163700</v>
      </c>
      <c r="B420" t="s">
        <v>14</v>
      </c>
      <c r="C420">
        <f t="shared" si="6"/>
        <v>0</v>
      </c>
    </row>
    <row r="421" spans="1:3" x14ac:dyDescent="0.35">
      <c r="A421">
        <v>113800</v>
      </c>
      <c r="B421" t="s">
        <v>20</v>
      </c>
      <c r="C421">
        <f t="shared" si="6"/>
        <v>0</v>
      </c>
    </row>
    <row r="422" spans="1:3" x14ac:dyDescent="0.35">
      <c r="A422">
        <v>5000</v>
      </c>
      <c r="B422" t="s">
        <v>20</v>
      </c>
      <c r="C422">
        <f t="shared" si="6"/>
        <v>0</v>
      </c>
    </row>
    <row r="423" spans="1:3" x14ac:dyDescent="0.35">
      <c r="A423">
        <v>9400</v>
      </c>
      <c r="B423" t="s">
        <v>14</v>
      </c>
      <c r="C423">
        <f t="shared" si="6"/>
        <v>0</v>
      </c>
    </row>
    <row r="424" spans="1:3" x14ac:dyDescent="0.35">
      <c r="A424">
        <v>8700</v>
      </c>
      <c r="B424" t="s">
        <v>20</v>
      </c>
      <c r="C424">
        <f t="shared" si="6"/>
        <v>0</v>
      </c>
    </row>
    <row r="425" spans="1:3" x14ac:dyDescent="0.35">
      <c r="A425">
        <v>147800</v>
      </c>
      <c r="B425" t="s">
        <v>14</v>
      </c>
      <c r="C425">
        <f t="shared" si="6"/>
        <v>0</v>
      </c>
    </row>
    <row r="426" spans="1:3" x14ac:dyDescent="0.35">
      <c r="A426">
        <v>5100</v>
      </c>
      <c r="B426" t="s">
        <v>14</v>
      </c>
      <c r="C426">
        <f t="shared" si="6"/>
        <v>0</v>
      </c>
    </row>
    <row r="427" spans="1:3" x14ac:dyDescent="0.35">
      <c r="A427">
        <v>2700</v>
      </c>
      <c r="B427" t="s">
        <v>20</v>
      </c>
      <c r="C427">
        <f t="shared" si="6"/>
        <v>0</v>
      </c>
    </row>
    <row r="428" spans="1:3" x14ac:dyDescent="0.35">
      <c r="A428">
        <v>1800</v>
      </c>
      <c r="B428" t="s">
        <v>20</v>
      </c>
      <c r="C428">
        <f t="shared" si="6"/>
        <v>0</v>
      </c>
    </row>
    <row r="429" spans="1:3" x14ac:dyDescent="0.35">
      <c r="A429">
        <v>174500</v>
      </c>
      <c r="B429" t="s">
        <v>20</v>
      </c>
      <c r="C429">
        <f t="shared" si="6"/>
        <v>0</v>
      </c>
    </row>
    <row r="430" spans="1:3" x14ac:dyDescent="0.35">
      <c r="A430">
        <v>101400</v>
      </c>
      <c r="B430" t="s">
        <v>14</v>
      </c>
      <c r="C430">
        <f t="shared" si="6"/>
        <v>0</v>
      </c>
    </row>
    <row r="431" spans="1:3" x14ac:dyDescent="0.35">
      <c r="A431">
        <v>191000</v>
      </c>
      <c r="B431" t="s">
        <v>74</v>
      </c>
      <c r="C431">
        <f t="shared" si="6"/>
        <v>0</v>
      </c>
    </row>
    <row r="432" spans="1:3" x14ac:dyDescent="0.35">
      <c r="A432">
        <v>8100</v>
      </c>
      <c r="B432" t="s">
        <v>14</v>
      </c>
      <c r="C432">
        <f t="shared" si="6"/>
        <v>0</v>
      </c>
    </row>
    <row r="433" spans="1:3" x14ac:dyDescent="0.35">
      <c r="A433">
        <v>5100</v>
      </c>
      <c r="B433" t="s">
        <v>20</v>
      </c>
      <c r="C433">
        <f t="shared" si="6"/>
        <v>0</v>
      </c>
    </row>
    <row r="434" spans="1:3" x14ac:dyDescent="0.35">
      <c r="A434">
        <v>7700</v>
      </c>
      <c r="B434" t="s">
        <v>14</v>
      </c>
      <c r="C434">
        <f t="shared" si="6"/>
        <v>0</v>
      </c>
    </row>
    <row r="435" spans="1:3" x14ac:dyDescent="0.35">
      <c r="A435">
        <v>121400</v>
      </c>
      <c r="B435" t="s">
        <v>14</v>
      </c>
      <c r="C435">
        <f t="shared" si="6"/>
        <v>0</v>
      </c>
    </row>
    <row r="436" spans="1:3" x14ac:dyDescent="0.35">
      <c r="A436">
        <v>5400</v>
      </c>
      <c r="B436" t="s">
        <v>74</v>
      </c>
      <c r="C436">
        <f t="shared" si="6"/>
        <v>0</v>
      </c>
    </row>
    <row r="437" spans="1:3" x14ac:dyDescent="0.35">
      <c r="A437">
        <v>152400</v>
      </c>
      <c r="B437" t="s">
        <v>20</v>
      </c>
      <c r="C437">
        <f t="shared" si="6"/>
        <v>0</v>
      </c>
    </row>
    <row r="438" spans="1:3" x14ac:dyDescent="0.35">
      <c r="A438">
        <v>1300</v>
      </c>
      <c r="B438" t="s">
        <v>20</v>
      </c>
      <c r="C438">
        <f t="shared" si="6"/>
        <v>0</v>
      </c>
    </row>
    <row r="439" spans="1:3" x14ac:dyDescent="0.35">
      <c r="A439">
        <v>8100</v>
      </c>
      <c r="B439" t="s">
        <v>20</v>
      </c>
      <c r="C439">
        <f t="shared" si="6"/>
        <v>0</v>
      </c>
    </row>
    <row r="440" spans="1:3" x14ac:dyDescent="0.35">
      <c r="A440">
        <v>8300</v>
      </c>
      <c r="B440" t="s">
        <v>20</v>
      </c>
      <c r="C440">
        <f t="shared" si="6"/>
        <v>0</v>
      </c>
    </row>
    <row r="441" spans="1:3" x14ac:dyDescent="0.35">
      <c r="A441">
        <v>28400</v>
      </c>
      <c r="B441" t="s">
        <v>20</v>
      </c>
      <c r="C441">
        <f t="shared" si="6"/>
        <v>0</v>
      </c>
    </row>
    <row r="442" spans="1:3" x14ac:dyDescent="0.35">
      <c r="A442">
        <v>102500</v>
      </c>
      <c r="B442" t="s">
        <v>20</v>
      </c>
      <c r="C442">
        <f t="shared" si="6"/>
        <v>0</v>
      </c>
    </row>
    <row r="443" spans="1:3" x14ac:dyDescent="0.35">
      <c r="A443">
        <v>7000</v>
      </c>
      <c r="B443" t="s">
        <v>14</v>
      </c>
      <c r="C443">
        <f t="shared" si="6"/>
        <v>0</v>
      </c>
    </row>
    <row r="444" spans="1:3" x14ac:dyDescent="0.35">
      <c r="A444">
        <v>5400</v>
      </c>
      <c r="B444" t="s">
        <v>20</v>
      </c>
      <c r="C444">
        <f t="shared" si="6"/>
        <v>0</v>
      </c>
    </row>
    <row r="445" spans="1:3" x14ac:dyDescent="0.35">
      <c r="A445">
        <v>9300</v>
      </c>
      <c r="B445" t="s">
        <v>74</v>
      </c>
      <c r="C445">
        <f t="shared" si="6"/>
        <v>0</v>
      </c>
    </row>
    <row r="446" spans="1:3" x14ac:dyDescent="0.35">
      <c r="A446">
        <v>6200</v>
      </c>
      <c r="B446" t="s">
        <v>20</v>
      </c>
      <c r="C446">
        <f t="shared" si="6"/>
        <v>0</v>
      </c>
    </row>
    <row r="447" spans="1:3" x14ac:dyDescent="0.35">
      <c r="A447">
        <v>2100</v>
      </c>
      <c r="B447" t="s">
        <v>20</v>
      </c>
      <c r="C447">
        <f t="shared" si="6"/>
        <v>0</v>
      </c>
    </row>
    <row r="448" spans="1:3" x14ac:dyDescent="0.35">
      <c r="A448">
        <v>6800</v>
      </c>
      <c r="B448" t="s">
        <v>14</v>
      </c>
      <c r="C448">
        <f t="shared" si="6"/>
        <v>0</v>
      </c>
    </row>
    <row r="449" spans="1:3" x14ac:dyDescent="0.35">
      <c r="A449">
        <v>155200</v>
      </c>
      <c r="B449" t="s">
        <v>74</v>
      </c>
      <c r="C449">
        <f t="shared" si="6"/>
        <v>0</v>
      </c>
    </row>
    <row r="450" spans="1:3" x14ac:dyDescent="0.35">
      <c r="A450">
        <v>89900</v>
      </c>
      <c r="B450" t="s">
        <v>14</v>
      </c>
      <c r="C450">
        <f t="shared" si="6"/>
        <v>0</v>
      </c>
    </row>
    <row r="451" spans="1:3" x14ac:dyDescent="0.35">
      <c r="A451">
        <v>900</v>
      </c>
      <c r="B451" t="s">
        <v>20</v>
      </c>
      <c r="C451">
        <f t="shared" ref="C451:C514" si="7">COUNTIFS(B451,"Successful",A451,"&lt;1000")</f>
        <v>1</v>
      </c>
    </row>
    <row r="452" spans="1:3" x14ac:dyDescent="0.35">
      <c r="A452">
        <v>100</v>
      </c>
      <c r="B452" t="s">
        <v>14</v>
      </c>
      <c r="C452">
        <f t="shared" si="7"/>
        <v>0</v>
      </c>
    </row>
    <row r="453" spans="1:3" x14ac:dyDescent="0.35">
      <c r="A453">
        <v>148400</v>
      </c>
      <c r="B453" t="s">
        <v>20</v>
      </c>
      <c r="C453">
        <f t="shared" si="7"/>
        <v>0</v>
      </c>
    </row>
    <row r="454" spans="1:3" x14ac:dyDescent="0.35">
      <c r="A454">
        <v>4800</v>
      </c>
      <c r="B454" t="s">
        <v>14</v>
      </c>
      <c r="C454">
        <f t="shared" si="7"/>
        <v>0</v>
      </c>
    </row>
    <row r="455" spans="1:3" x14ac:dyDescent="0.35">
      <c r="A455">
        <v>182400</v>
      </c>
      <c r="B455" t="s">
        <v>14</v>
      </c>
      <c r="C455">
        <f t="shared" si="7"/>
        <v>0</v>
      </c>
    </row>
    <row r="456" spans="1:3" x14ac:dyDescent="0.35">
      <c r="A456">
        <v>4000</v>
      </c>
      <c r="B456" t="s">
        <v>14</v>
      </c>
      <c r="C456">
        <f t="shared" si="7"/>
        <v>0</v>
      </c>
    </row>
    <row r="457" spans="1:3" x14ac:dyDescent="0.35">
      <c r="A457">
        <v>116500</v>
      </c>
      <c r="B457" t="s">
        <v>20</v>
      </c>
      <c r="C457">
        <f t="shared" si="7"/>
        <v>0</v>
      </c>
    </row>
    <row r="458" spans="1:3" x14ac:dyDescent="0.35">
      <c r="A458">
        <v>146400</v>
      </c>
      <c r="B458" t="s">
        <v>20</v>
      </c>
      <c r="C458">
        <f t="shared" si="7"/>
        <v>0</v>
      </c>
    </row>
    <row r="459" spans="1:3" x14ac:dyDescent="0.35">
      <c r="A459">
        <v>5000</v>
      </c>
      <c r="B459" t="s">
        <v>14</v>
      </c>
      <c r="C459">
        <f t="shared" si="7"/>
        <v>0</v>
      </c>
    </row>
    <row r="460" spans="1:3" x14ac:dyDescent="0.35">
      <c r="A460">
        <v>33800</v>
      </c>
      <c r="B460" t="s">
        <v>20</v>
      </c>
      <c r="C460">
        <f t="shared" si="7"/>
        <v>0</v>
      </c>
    </row>
    <row r="461" spans="1:3" x14ac:dyDescent="0.35">
      <c r="A461">
        <v>6300</v>
      </c>
      <c r="B461" t="s">
        <v>14</v>
      </c>
      <c r="C461">
        <f t="shared" si="7"/>
        <v>0</v>
      </c>
    </row>
    <row r="462" spans="1:3" x14ac:dyDescent="0.35">
      <c r="A462">
        <v>2400</v>
      </c>
      <c r="B462" t="s">
        <v>20</v>
      </c>
      <c r="C462">
        <f t="shared" si="7"/>
        <v>0</v>
      </c>
    </row>
    <row r="463" spans="1:3" x14ac:dyDescent="0.35">
      <c r="A463">
        <v>98800</v>
      </c>
      <c r="B463" t="s">
        <v>20</v>
      </c>
      <c r="C463">
        <f t="shared" si="7"/>
        <v>0</v>
      </c>
    </row>
    <row r="464" spans="1:3" x14ac:dyDescent="0.35">
      <c r="A464">
        <v>188800</v>
      </c>
      <c r="B464" t="s">
        <v>14</v>
      </c>
      <c r="C464">
        <f t="shared" si="7"/>
        <v>0</v>
      </c>
    </row>
    <row r="465" spans="1:3" x14ac:dyDescent="0.35">
      <c r="A465">
        <v>134300</v>
      </c>
      <c r="B465" t="s">
        <v>20</v>
      </c>
      <c r="C465">
        <f t="shared" si="7"/>
        <v>0</v>
      </c>
    </row>
    <row r="466" spans="1:3" x14ac:dyDescent="0.35">
      <c r="A466">
        <v>71200</v>
      </c>
      <c r="B466" t="s">
        <v>20</v>
      </c>
      <c r="C466">
        <f t="shared" si="7"/>
        <v>0</v>
      </c>
    </row>
    <row r="467" spans="1:3" x14ac:dyDescent="0.35">
      <c r="A467">
        <v>4700</v>
      </c>
      <c r="B467" t="s">
        <v>20</v>
      </c>
      <c r="C467">
        <f t="shared" si="7"/>
        <v>0</v>
      </c>
    </row>
    <row r="468" spans="1:3" x14ac:dyDescent="0.35">
      <c r="A468">
        <v>1200</v>
      </c>
      <c r="B468" t="s">
        <v>20</v>
      </c>
      <c r="C468">
        <f t="shared" si="7"/>
        <v>0</v>
      </c>
    </row>
    <row r="469" spans="1:3" x14ac:dyDescent="0.35">
      <c r="A469">
        <v>1400</v>
      </c>
      <c r="B469" t="s">
        <v>20</v>
      </c>
      <c r="C469">
        <f t="shared" si="7"/>
        <v>0</v>
      </c>
    </row>
    <row r="470" spans="1:3" x14ac:dyDescent="0.35">
      <c r="A470">
        <v>4000</v>
      </c>
      <c r="B470" t="s">
        <v>14</v>
      </c>
      <c r="C470">
        <f t="shared" si="7"/>
        <v>0</v>
      </c>
    </row>
    <row r="471" spans="1:3" x14ac:dyDescent="0.35">
      <c r="A471">
        <v>5600</v>
      </c>
      <c r="B471" t="s">
        <v>20</v>
      </c>
      <c r="C471">
        <f t="shared" si="7"/>
        <v>0</v>
      </c>
    </row>
    <row r="472" spans="1:3" x14ac:dyDescent="0.35">
      <c r="A472">
        <v>3600</v>
      </c>
      <c r="B472" t="s">
        <v>20</v>
      </c>
      <c r="C472">
        <f t="shared" si="7"/>
        <v>0</v>
      </c>
    </row>
    <row r="473" spans="1:3" x14ac:dyDescent="0.35">
      <c r="A473">
        <v>3100</v>
      </c>
      <c r="B473" t="s">
        <v>20</v>
      </c>
      <c r="C473">
        <f t="shared" si="7"/>
        <v>0</v>
      </c>
    </row>
    <row r="474" spans="1:3" x14ac:dyDescent="0.35">
      <c r="A474">
        <v>153800</v>
      </c>
      <c r="B474" t="s">
        <v>14</v>
      </c>
      <c r="C474">
        <f t="shared" si="7"/>
        <v>0</v>
      </c>
    </row>
    <row r="475" spans="1:3" x14ac:dyDescent="0.35">
      <c r="A475">
        <v>5000</v>
      </c>
      <c r="B475" t="s">
        <v>20</v>
      </c>
      <c r="C475">
        <f t="shared" si="7"/>
        <v>0</v>
      </c>
    </row>
    <row r="476" spans="1:3" x14ac:dyDescent="0.35">
      <c r="A476">
        <v>4000</v>
      </c>
      <c r="B476" t="s">
        <v>20</v>
      </c>
      <c r="C476">
        <f t="shared" si="7"/>
        <v>0</v>
      </c>
    </row>
    <row r="477" spans="1:3" x14ac:dyDescent="0.35">
      <c r="A477">
        <v>7400</v>
      </c>
      <c r="B477" t="s">
        <v>20</v>
      </c>
      <c r="C477">
        <f t="shared" si="7"/>
        <v>0</v>
      </c>
    </row>
    <row r="478" spans="1:3" x14ac:dyDescent="0.35">
      <c r="A478">
        <v>191500</v>
      </c>
      <c r="B478" t="s">
        <v>14</v>
      </c>
      <c r="C478">
        <f t="shared" si="7"/>
        <v>0</v>
      </c>
    </row>
    <row r="479" spans="1:3" x14ac:dyDescent="0.35">
      <c r="A479">
        <v>8500</v>
      </c>
      <c r="B479" t="s">
        <v>14</v>
      </c>
      <c r="C479">
        <f t="shared" si="7"/>
        <v>0</v>
      </c>
    </row>
    <row r="480" spans="1:3" x14ac:dyDescent="0.35">
      <c r="A480">
        <v>68800</v>
      </c>
      <c r="B480" t="s">
        <v>20</v>
      </c>
      <c r="C480">
        <f t="shared" si="7"/>
        <v>0</v>
      </c>
    </row>
    <row r="481" spans="1:3" x14ac:dyDescent="0.35">
      <c r="A481">
        <v>2400</v>
      </c>
      <c r="B481" t="s">
        <v>20</v>
      </c>
      <c r="C481">
        <f t="shared" si="7"/>
        <v>0</v>
      </c>
    </row>
    <row r="482" spans="1:3" x14ac:dyDescent="0.35">
      <c r="A482">
        <v>8600</v>
      </c>
      <c r="B482" t="s">
        <v>20</v>
      </c>
      <c r="C482">
        <f t="shared" si="7"/>
        <v>0</v>
      </c>
    </row>
    <row r="483" spans="1:3" x14ac:dyDescent="0.35">
      <c r="A483">
        <v>196600</v>
      </c>
      <c r="B483" t="s">
        <v>14</v>
      </c>
      <c r="C483">
        <f t="shared" si="7"/>
        <v>0</v>
      </c>
    </row>
    <row r="484" spans="1:3" x14ac:dyDescent="0.35">
      <c r="A484">
        <v>4200</v>
      </c>
      <c r="B484" t="s">
        <v>14</v>
      </c>
      <c r="C484">
        <f t="shared" si="7"/>
        <v>0</v>
      </c>
    </row>
    <row r="485" spans="1:3" x14ac:dyDescent="0.35">
      <c r="A485">
        <v>91400</v>
      </c>
      <c r="B485" t="s">
        <v>14</v>
      </c>
      <c r="C485">
        <f t="shared" si="7"/>
        <v>0</v>
      </c>
    </row>
    <row r="486" spans="1:3" x14ac:dyDescent="0.35">
      <c r="A486">
        <v>29600</v>
      </c>
      <c r="B486" t="s">
        <v>20</v>
      </c>
      <c r="C486">
        <f t="shared" si="7"/>
        <v>0</v>
      </c>
    </row>
    <row r="487" spans="1:3" x14ac:dyDescent="0.35">
      <c r="A487">
        <v>90600</v>
      </c>
      <c r="B487" t="s">
        <v>14</v>
      </c>
      <c r="C487">
        <f t="shared" si="7"/>
        <v>0</v>
      </c>
    </row>
    <row r="488" spans="1:3" x14ac:dyDescent="0.35">
      <c r="A488">
        <v>5200</v>
      </c>
      <c r="B488" t="s">
        <v>14</v>
      </c>
      <c r="C488">
        <f t="shared" si="7"/>
        <v>0</v>
      </c>
    </row>
    <row r="489" spans="1:3" x14ac:dyDescent="0.35">
      <c r="A489">
        <v>110300</v>
      </c>
      <c r="B489" t="s">
        <v>20</v>
      </c>
      <c r="C489">
        <f t="shared" si="7"/>
        <v>0</v>
      </c>
    </row>
    <row r="490" spans="1:3" x14ac:dyDescent="0.35">
      <c r="A490">
        <v>5300</v>
      </c>
      <c r="B490" t="s">
        <v>20</v>
      </c>
      <c r="C490">
        <f t="shared" si="7"/>
        <v>0</v>
      </c>
    </row>
    <row r="491" spans="1:3" x14ac:dyDescent="0.35">
      <c r="A491">
        <v>9200</v>
      </c>
      <c r="B491" t="s">
        <v>20</v>
      </c>
      <c r="C491">
        <f t="shared" si="7"/>
        <v>0</v>
      </c>
    </row>
    <row r="492" spans="1:3" x14ac:dyDescent="0.35">
      <c r="A492">
        <v>2400</v>
      </c>
      <c r="B492" t="s">
        <v>20</v>
      </c>
      <c r="C492">
        <f t="shared" si="7"/>
        <v>0</v>
      </c>
    </row>
    <row r="493" spans="1:3" x14ac:dyDescent="0.35">
      <c r="A493">
        <v>56800</v>
      </c>
      <c r="B493" t="s">
        <v>20</v>
      </c>
      <c r="C493">
        <f t="shared" si="7"/>
        <v>0</v>
      </c>
    </row>
    <row r="494" spans="1:3" x14ac:dyDescent="0.35">
      <c r="A494">
        <v>191000</v>
      </c>
      <c r="B494" t="s">
        <v>74</v>
      </c>
      <c r="C494">
        <f t="shared" si="7"/>
        <v>0</v>
      </c>
    </row>
    <row r="495" spans="1:3" x14ac:dyDescent="0.35">
      <c r="A495">
        <v>900</v>
      </c>
      <c r="B495" t="s">
        <v>20</v>
      </c>
      <c r="C495">
        <f t="shared" si="7"/>
        <v>1</v>
      </c>
    </row>
    <row r="496" spans="1:3" x14ac:dyDescent="0.35">
      <c r="A496">
        <v>2500</v>
      </c>
      <c r="B496" t="s">
        <v>20</v>
      </c>
      <c r="C496">
        <f t="shared" si="7"/>
        <v>0</v>
      </c>
    </row>
    <row r="497" spans="1:3" x14ac:dyDescent="0.35">
      <c r="A497">
        <v>3200</v>
      </c>
      <c r="B497" t="s">
        <v>20</v>
      </c>
      <c r="C497">
        <f t="shared" si="7"/>
        <v>0</v>
      </c>
    </row>
    <row r="498" spans="1:3" x14ac:dyDescent="0.35">
      <c r="A498">
        <v>183800</v>
      </c>
      <c r="B498" t="s">
        <v>14</v>
      </c>
      <c r="C498">
        <f t="shared" si="7"/>
        <v>0</v>
      </c>
    </row>
    <row r="499" spans="1:3" x14ac:dyDescent="0.35">
      <c r="A499">
        <v>9800</v>
      </c>
      <c r="B499" t="s">
        <v>14</v>
      </c>
      <c r="C499">
        <f t="shared" si="7"/>
        <v>0</v>
      </c>
    </row>
    <row r="500" spans="1:3" x14ac:dyDescent="0.35">
      <c r="A500">
        <v>193400</v>
      </c>
      <c r="B500" t="s">
        <v>14</v>
      </c>
      <c r="C500">
        <f t="shared" si="7"/>
        <v>0</v>
      </c>
    </row>
    <row r="501" spans="1:3" x14ac:dyDescent="0.35">
      <c r="A501">
        <v>163800</v>
      </c>
      <c r="B501" t="s">
        <v>14</v>
      </c>
      <c r="C501">
        <f t="shared" si="7"/>
        <v>0</v>
      </c>
    </row>
    <row r="502" spans="1:3" x14ac:dyDescent="0.35">
      <c r="A502">
        <v>100</v>
      </c>
      <c r="B502" t="s">
        <v>14</v>
      </c>
      <c r="C502">
        <f t="shared" si="7"/>
        <v>0</v>
      </c>
    </row>
    <row r="503" spans="1:3" x14ac:dyDescent="0.35">
      <c r="A503">
        <v>153600</v>
      </c>
      <c r="B503" t="s">
        <v>14</v>
      </c>
      <c r="C503">
        <f t="shared" si="7"/>
        <v>0</v>
      </c>
    </row>
    <row r="504" spans="1:3" x14ac:dyDescent="0.35">
      <c r="A504">
        <v>1300</v>
      </c>
      <c r="B504" t="s">
        <v>20</v>
      </c>
      <c r="C504">
        <f t="shared" si="7"/>
        <v>0</v>
      </c>
    </row>
    <row r="505" spans="1:3" x14ac:dyDescent="0.35">
      <c r="A505">
        <v>25500</v>
      </c>
      <c r="B505" t="s">
        <v>20</v>
      </c>
      <c r="C505">
        <f t="shared" si="7"/>
        <v>0</v>
      </c>
    </row>
    <row r="506" spans="1:3" x14ac:dyDescent="0.35">
      <c r="A506">
        <v>7500</v>
      </c>
      <c r="B506" t="s">
        <v>14</v>
      </c>
      <c r="C506">
        <f t="shared" si="7"/>
        <v>0</v>
      </c>
    </row>
    <row r="507" spans="1:3" x14ac:dyDescent="0.35">
      <c r="A507">
        <v>89900</v>
      </c>
      <c r="B507" t="s">
        <v>14</v>
      </c>
      <c r="C507">
        <f t="shared" si="7"/>
        <v>0</v>
      </c>
    </row>
    <row r="508" spans="1:3" x14ac:dyDescent="0.35">
      <c r="A508">
        <v>18000</v>
      </c>
      <c r="B508" t="s">
        <v>20</v>
      </c>
      <c r="C508">
        <f t="shared" si="7"/>
        <v>0</v>
      </c>
    </row>
    <row r="509" spans="1:3" x14ac:dyDescent="0.35">
      <c r="A509">
        <v>2100</v>
      </c>
      <c r="B509" t="s">
        <v>14</v>
      </c>
      <c r="C509">
        <f t="shared" si="7"/>
        <v>0</v>
      </c>
    </row>
    <row r="510" spans="1:3" x14ac:dyDescent="0.35">
      <c r="A510">
        <v>172700</v>
      </c>
      <c r="B510" t="s">
        <v>20</v>
      </c>
      <c r="C510">
        <f t="shared" si="7"/>
        <v>0</v>
      </c>
    </row>
    <row r="511" spans="1:3" x14ac:dyDescent="0.35">
      <c r="A511">
        <v>168500</v>
      </c>
      <c r="B511" t="s">
        <v>14</v>
      </c>
      <c r="C511">
        <f t="shared" si="7"/>
        <v>0</v>
      </c>
    </row>
    <row r="512" spans="1:3" x14ac:dyDescent="0.35">
      <c r="A512">
        <v>7800</v>
      </c>
      <c r="B512" t="s">
        <v>20</v>
      </c>
      <c r="C512">
        <f t="shared" si="7"/>
        <v>0</v>
      </c>
    </row>
    <row r="513" spans="1:3" x14ac:dyDescent="0.35">
      <c r="A513">
        <v>147800</v>
      </c>
      <c r="B513" t="s">
        <v>14</v>
      </c>
      <c r="C513">
        <f t="shared" si="7"/>
        <v>0</v>
      </c>
    </row>
    <row r="514" spans="1:3" x14ac:dyDescent="0.35">
      <c r="A514">
        <v>9100</v>
      </c>
      <c r="B514" t="s">
        <v>20</v>
      </c>
      <c r="C514">
        <f t="shared" si="7"/>
        <v>0</v>
      </c>
    </row>
    <row r="515" spans="1:3" x14ac:dyDescent="0.35">
      <c r="A515">
        <v>8300</v>
      </c>
      <c r="B515" t="s">
        <v>74</v>
      </c>
      <c r="C515">
        <f t="shared" ref="C515:C578" si="8">COUNTIFS(B515,"Successful",A515,"&lt;1000")</f>
        <v>0</v>
      </c>
    </row>
    <row r="516" spans="1:3" x14ac:dyDescent="0.35">
      <c r="A516">
        <v>138700</v>
      </c>
      <c r="B516" t="s">
        <v>74</v>
      </c>
      <c r="C516">
        <f t="shared" si="8"/>
        <v>0</v>
      </c>
    </row>
    <row r="517" spans="1:3" x14ac:dyDescent="0.35">
      <c r="A517">
        <v>8600</v>
      </c>
      <c r="B517" t="s">
        <v>14</v>
      </c>
      <c r="C517">
        <f t="shared" si="8"/>
        <v>0</v>
      </c>
    </row>
    <row r="518" spans="1:3" x14ac:dyDescent="0.35">
      <c r="A518">
        <v>125400</v>
      </c>
      <c r="B518" t="s">
        <v>14</v>
      </c>
      <c r="C518">
        <f t="shared" si="8"/>
        <v>0</v>
      </c>
    </row>
    <row r="519" spans="1:3" x14ac:dyDescent="0.35">
      <c r="A519">
        <v>5900</v>
      </c>
      <c r="B519" t="s">
        <v>20</v>
      </c>
      <c r="C519">
        <f t="shared" si="8"/>
        <v>0</v>
      </c>
    </row>
    <row r="520" spans="1:3" x14ac:dyDescent="0.35">
      <c r="A520">
        <v>8800</v>
      </c>
      <c r="B520" t="s">
        <v>14</v>
      </c>
      <c r="C520">
        <f t="shared" si="8"/>
        <v>0</v>
      </c>
    </row>
    <row r="521" spans="1:3" x14ac:dyDescent="0.35">
      <c r="A521">
        <v>177700</v>
      </c>
      <c r="B521" t="s">
        <v>20</v>
      </c>
      <c r="C521">
        <f t="shared" si="8"/>
        <v>0</v>
      </c>
    </row>
    <row r="522" spans="1:3" x14ac:dyDescent="0.35">
      <c r="A522">
        <v>800</v>
      </c>
      <c r="B522" t="s">
        <v>20</v>
      </c>
      <c r="C522">
        <f t="shared" si="8"/>
        <v>1</v>
      </c>
    </row>
    <row r="523" spans="1:3" x14ac:dyDescent="0.35">
      <c r="A523">
        <v>7600</v>
      </c>
      <c r="B523" t="s">
        <v>20</v>
      </c>
      <c r="C523">
        <f t="shared" si="8"/>
        <v>0</v>
      </c>
    </row>
    <row r="524" spans="1:3" x14ac:dyDescent="0.35">
      <c r="A524">
        <v>50500</v>
      </c>
      <c r="B524" t="s">
        <v>14</v>
      </c>
      <c r="C524">
        <f t="shared" si="8"/>
        <v>0</v>
      </c>
    </row>
    <row r="525" spans="1:3" x14ac:dyDescent="0.35">
      <c r="A525">
        <v>900</v>
      </c>
      <c r="B525" t="s">
        <v>20</v>
      </c>
      <c r="C525">
        <f t="shared" si="8"/>
        <v>1</v>
      </c>
    </row>
    <row r="526" spans="1:3" x14ac:dyDescent="0.35">
      <c r="A526">
        <v>96700</v>
      </c>
      <c r="B526" t="s">
        <v>14</v>
      </c>
      <c r="C526">
        <f t="shared" si="8"/>
        <v>0</v>
      </c>
    </row>
    <row r="527" spans="1:3" x14ac:dyDescent="0.35">
      <c r="A527">
        <v>2100</v>
      </c>
      <c r="B527" t="s">
        <v>14</v>
      </c>
      <c r="C527">
        <f t="shared" si="8"/>
        <v>0</v>
      </c>
    </row>
    <row r="528" spans="1:3" x14ac:dyDescent="0.35">
      <c r="A528">
        <v>8300</v>
      </c>
      <c r="B528" t="s">
        <v>20</v>
      </c>
      <c r="C528">
        <f t="shared" si="8"/>
        <v>0</v>
      </c>
    </row>
    <row r="529" spans="1:3" x14ac:dyDescent="0.35">
      <c r="A529">
        <v>189200</v>
      </c>
      <c r="B529" t="s">
        <v>14</v>
      </c>
      <c r="C529">
        <f t="shared" si="8"/>
        <v>0</v>
      </c>
    </row>
    <row r="530" spans="1:3" x14ac:dyDescent="0.35">
      <c r="A530">
        <v>9000</v>
      </c>
      <c r="B530" t="s">
        <v>14</v>
      </c>
      <c r="C530">
        <f t="shared" si="8"/>
        <v>0</v>
      </c>
    </row>
    <row r="531" spans="1:3" x14ac:dyDescent="0.35">
      <c r="A531">
        <v>5100</v>
      </c>
      <c r="B531" t="s">
        <v>14</v>
      </c>
      <c r="C531">
        <f t="shared" si="8"/>
        <v>0</v>
      </c>
    </row>
    <row r="532" spans="1:3" x14ac:dyDescent="0.35">
      <c r="A532">
        <v>105000</v>
      </c>
      <c r="B532" t="s">
        <v>14</v>
      </c>
      <c r="C532">
        <f t="shared" si="8"/>
        <v>0</v>
      </c>
    </row>
    <row r="533" spans="1:3" x14ac:dyDescent="0.35">
      <c r="A533">
        <v>186700</v>
      </c>
      <c r="B533" t="s">
        <v>47</v>
      </c>
      <c r="C533">
        <f t="shared" si="8"/>
        <v>0</v>
      </c>
    </row>
    <row r="534" spans="1:3" x14ac:dyDescent="0.35">
      <c r="A534">
        <v>1600</v>
      </c>
      <c r="B534" t="s">
        <v>20</v>
      </c>
      <c r="C534">
        <f t="shared" si="8"/>
        <v>0</v>
      </c>
    </row>
    <row r="535" spans="1:3" x14ac:dyDescent="0.35">
      <c r="A535">
        <v>115600</v>
      </c>
      <c r="B535" t="s">
        <v>20</v>
      </c>
      <c r="C535">
        <f t="shared" si="8"/>
        <v>0</v>
      </c>
    </row>
    <row r="536" spans="1:3" x14ac:dyDescent="0.35">
      <c r="A536">
        <v>89100</v>
      </c>
      <c r="B536" t="s">
        <v>14</v>
      </c>
      <c r="C536">
        <f t="shared" si="8"/>
        <v>0</v>
      </c>
    </row>
    <row r="537" spans="1:3" x14ac:dyDescent="0.35">
      <c r="A537">
        <v>2600</v>
      </c>
      <c r="B537" t="s">
        <v>20</v>
      </c>
      <c r="C537">
        <f t="shared" si="8"/>
        <v>0</v>
      </c>
    </row>
    <row r="538" spans="1:3" x14ac:dyDescent="0.35">
      <c r="A538">
        <v>9800</v>
      </c>
      <c r="B538" t="s">
        <v>20</v>
      </c>
      <c r="C538">
        <f t="shared" si="8"/>
        <v>0</v>
      </c>
    </row>
    <row r="539" spans="1:3" x14ac:dyDescent="0.35">
      <c r="A539">
        <v>84400</v>
      </c>
      <c r="B539" t="s">
        <v>20</v>
      </c>
      <c r="C539">
        <f t="shared" si="8"/>
        <v>0</v>
      </c>
    </row>
    <row r="540" spans="1:3" x14ac:dyDescent="0.35">
      <c r="A540">
        <v>151300</v>
      </c>
      <c r="B540" t="s">
        <v>14</v>
      </c>
      <c r="C540">
        <f t="shared" si="8"/>
        <v>0</v>
      </c>
    </row>
    <row r="541" spans="1:3" x14ac:dyDescent="0.35">
      <c r="A541">
        <v>9800</v>
      </c>
      <c r="B541" t="s">
        <v>14</v>
      </c>
      <c r="C541">
        <f t="shared" si="8"/>
        <v>0</v>
      </c>
    </row>
    <row r="542" spans="1:3" x14ac:dyDescent="0.35">
      <c r="A542">
        <v>5300</v>
      </c>
      <c r="B542" t="s">
        <v>20</v>
      </c>
      <c r="C542">
        <f t="shared" si="8"/>
        <v>0</v>
      </c>
    </row>
    <row r="543" spans="1:3" x14ac:dyDescent="0.35">
      <c r="A543">
        <v>178000</v>
      </c>
      <c r="B543" t="s">
        <v>14</v>
      </c>
      <c r="C543">
        <f t="shared" si="8"/>
        <v>0</v>
      </c>
    </row>
    <row r="544" spans="1:3" x14ac:dyDescent="0.35">
      <c r="A544">
        <v>77000</v>
      </c>
      <c r="B544" t="s">
        <v>14</v>
      </c>
      <c r="C544">
        <f t="shared" si="8"/>
        <v>0</v>
      </c>
    </row>
    <row r="545" spans="1:3" x14ac:dyDescent="0.35">
      <c r="A545">
        <v>84900</v>
      </c>
      <c r="B545" t="s">
        <v>14</v>
      </c>
      <c r="C545">
        <f t="shared" si="8"/>
        <v>0</v>
      </c>
    </row>
    <row r="546" spans="1:3" x14ac:dyDescent="0.35">
      <c r="A546">
        <v>2800</v>
      </c>
      <c r="B546" t="s">
        <v>20</v>
      </c>
      <c r="C546">
        <f t="shared" si="8"/>
        <v>0</v>
      </c>
    </row>
    <row r="547" spans="1:3" x14ac:dyDescent="0.35">
      <c r="A547">
        <v>184800</v>
      </c>
      <c r="B547" t="s">
        <v>14</v>
      </c>
      <c r="C547">
        <f t="shared" si="8"/>
        <v>0</v>
      </c>
    </row>
    <row r="548" spans="1:3" x14ac:dyDescent="0.35">
      <c r="A548">
        <v>4200</v>
      </c>
      <c r="B548" t="s">
        <v>20</v>
      </c>
      <c r="C548">
        <f t="shared" si="8"/>
        <v>0</v>
      </c>
    </row>
    <row r="549" spans="1:3" x14ac:dyDescent="0.35">
      <c r="A549">
        <v>1300</v>
      </c>
      <c r="B549" t="s">
        <v>20</v>
      </c>
      <c r="C549">
        <f t="shared" si="8"/>
        <v>0</v>
      </c>
    </row>
    <row r="550" spans="1:3" x14ac:dyDescent="0.35">
      <c r="A550">
        <v>66100</v>
      </c>
      <c r="B550" t="s">
        <v>20</v>
      </c>
      <c r="C550">
        <f t="shared" si="8"/>
        <v>0</v>
      </c>
    </row>
    <row r="551" spans="1:3" x14ac:dyDescent="0.35">
      <c r="A551">
        <v>29500</v>
      </c>
      <c r="B551" t="s">
        <v>20</v>
      </c>
      <c r="C551">
        <f t="shared" si="8"/>
        <v>0</v>
      </c>
    </row>
    <row r="552" spans="1:3" x14ac:dyDescent="0.35">
      <c r="A552">
        <v>100</v>
      </c>
      <c r="B552" t="s">
        <v>74</v>
      </c>
      <c r="C552">
        <f t="shared" si="8"/>
        <v>0</v>
      </c>
    </row>
    <row r="553" spans="1:3" x14ac:dyDescent="0.35">
      <c r="A553">
        <v>180100</v>
      </c>
      <c r="B553" t="s">
        <v>14</v>
      </c>
      <c r="C553">
        <f t="shared" si="8"/>
        <v>0</v>
      </c>
    </row>
    <row r="554" spans="1:3" x14ac:dyDescent="0.35">
      <c r="A554">
        <v>9000</v>
      </c>
      <c r="B554" t="s">
        <v>14</v>
      </c>
      <c r="C554">
        <f t="shared" si="8"/>
        <v>0</v>
      </c>
    </row>
    <row r="555" spans="1:3" x14ac:dyDescent="0.35">
      <c r="A555">
        <v>170600</v>
      </c>
      <c r="B555" t="s">
        <v>14</v>
      </c>
      <c r="C555">
        <f t="shared" si="8"/>
        <v>0</v>
      </c>
    </row>
    <row r="556" spans="1:3" x14ac:dyDescent="0.35">
      <c r="A556">
        <v>9500</v>
      </c>
      <c r="B556" t="s">
        <v>20</v>
      </c>
      <c r="C556">
        <f t="shared" si="8"/>
        <v>0</v>
      </c>
    </row>
    <row r="557" spans="1:3" x14ac:dyDescent="0.35">
      <c r="A557">
        <v>6300</v>
      </c>
      <c r="B557" t="s">
        <v>20</v>
      </c>
      <c r="C557">
        <f t="shared" si="8"/>
        <v>0</v>
      </c>
    </row>
    <row r="558" spans="1:3" x14ac:dyDescent="0.35">
      <c r="A558">
        <v>5200</v>
      </c>
      <c r="B558" t="s">
        <v>20</v>
      </c>
      <c r="C558">
        <f t="shared" si="8"/>
        <v>0</v>
      </c>
    </row>
    <row r="559" spans="1:3" x14ac:dyDescent="0.35">
      <c r="A559">
        <v>6000</v>
      </c>
      <c r="B559" t="s">
        <v>20</v>
      </c>
      <c r="C559">
        <f t="shared" si="8"/>
        <v>0</v>
      </c>
    </row>
    <row r="560" spans="1:3" x14ac:dyDescent="0.35">
      <c r="A560">
        <v>5800</v>
      </c>
      <c r="B560" t="s">
        <v>20</v>
      </c>
      <c r="C560">
        <f t="shared" si="8"/>
        <v>0</v>
      </c>
    </row>
    <row r="561" spans="1:3" x14ac:dyDescent="0.35">
      <c r="A561">
        <v>105300</v>
      </c>
      <c r="B561" t="s">
        <v>20</v>
      </c>
      <c r="C561">
        <f t="shared" si="8"/>
        <v>0</v>
      </c>
    </row>
    <row r="562" spans="1:3" x14ac:dyDescent="0.35">
      <c r="A562">
        <v>20000</v>
      </c>
      <c r="B562" t="s">
        <v>20</v>
      </c>
      <c r="C562">
        <f t="shared" si="8"/>
        <v>0</v>
      </c>
    </row>
    <row r="563" spans="1:3" x14ac:dyDescent="0.35">
      <c r="A563">
        <v>3000</v>
      </c>
      <c r="B563" t="s">
        <v>20</v>
      </c>
      <c r="C563">
        <f t="shared" si="8"/>
        <v>0</v>
      </c>
    </row>
    <row r="564" spans="1:3" x14ac:dyDescent="0.35">
      <c r="A564">
        <v>9900</v>
      </c>
      <c r="B564" t="s">
        <v>14</v>
      </c>
      <c r="C564">
        <f t="shared" si="8"/>
        <v>0</v>
      </c>
    </row>
    <row r="565" spans="1:3" x14ac:dyDescent="0.35">
      <c r="A565">
        <v>3700</v>
      </c>
      <c r="B565" t="s">
        <v>20</v>
      </c>
      <c r="C565">
        <f t="shared" si="8"/>
        <v>0</v>
      </c>
    </row>
    <row r="566" spans="1:3" x14ac:dyDescent="0.35">
      <c r="A566">
        <v>168700</v>
      </c>
      <c r="B566" t="s">
        <v>14</v>
      </c>
      <c r="C566">
        <f t="shared" si="8"/>
        <v>0</v>
      </c>
    </row>
    <row r="567" spans="1:3" x14ac:dyDescent="0.35">
      <c r="A567">
        <v>94900</v>
      </c>
      <c r="B567" t="s">
        <v>20</v>
      </c>
      <c r="C567">
        <f t="shared" si="8"/>
        <v>0</v>
      </c>
    </row>
    <row r="568" spans="1:3" x14ac:dyDescent="0.35">
      <c r="A568">
        <v>9300</v>
      </c>
      <c r="B568" t="s">
        <v>14</v>
      </c>
      <c r="C568">
        <f t="shared" si="8"/>
        <v>0</v>
      </c>
    </row>
    <row r="569" spans="1:3" x14ac:dyDescent="0.35">
      <c r="A569">
        <v>6800</v>
      </c>
      <c r="B569" t="s">
        <v>20</v>
      </c>
      <c r="C569">
        <f t="shared" si="8"/>
        <v>0</v>
      </c>
    </row>
    <row r="570" spans="1:3" x14ac:dyDescent="0.35">
      <c r="A570">
        <v>72400</v>
      </c>
      <c r="B570" t="s">
        <v>20</v>
      </c>
      <c r="C570">
        <f t="shared" si="8"/>
        <v>0</v>
      </c>
    </row>
    <row r="571" spans="1:3" x14ac:dyDescent="0.35">
      <c r="A571">
        <v>20100</v>
      </c>
      <c r="B571" t="s">
        <v>20</v>
      </c>
      <c r="C571">
        <f t="shared" si="8"/>
        <v>0</v>
      </c>
    </row>
    <row r="572" spans="1:3" x14ac:dyDescent="0.35">
      <c r="A572">
        <v>31200</v>
      </c>
      <c r="B572" t="s">
        <v>20</v>
      </c>
      <c r="C572">
        <f t="shared" si="8"/>
        <v>0</v>
      </c>
    </row>
    <row r="573" spans="1:3" x14ac:dyDescent="0.35">
      <c r="A573">
        <v>3500</v>
      </c>
      <c r="B573" t="s">
        <v>14</v>
      </c>
      <c r="C573">
        <f t="shared" si="8"/>
        <v>0</v>
      </c>
    </row>
    <row r="574" spans="1:3" x14ac:dyDescent="0.35">
      <c r="A574">
        <v>9000</v>
      </c>
      <c r="B574" t="s">
        <v>74</v>
      </c>
      <c r="C574">
        <f t="shared" si="8"/>
        <v>0</v>
      </c>
    </row>
    <row r="575" spans="1:3" x14ac:dyDescent="0.35">
      <c r="A575">
        <v>6700</v>
      </c>
      <c r="B575" t="s">
        <v>20</v>
      </c>
      <c r="C575">
        <f t="shared" si="8"/>
        <v>0</v>
      </c>
    </row>
    <row r="576" spans="1:3" x14ac:dyDescent="0.35">
      <c r="A576">
        <v>2700</v>
      </c>
      <c r="B576" t="s">
        <v>20</v>
      </c>
      <c r="C576">
        <f t="shared" si="8"/>
        <v>0</v>
      </c>
    </row>
    <row r="577" spans="1:3" x14ac:dyDescent="0.35">
      <c r="A577">
        <v>83300</v>
      </c>
      <c r="B577" t="s">
        <v>14</v>
      </c>
      <c r="C577">
        <f t="shared" si="8"/>
        <v>0</v>
      </c>
    </row>
    <row r="578" spans="1:3" x14ac:dyDescent="0.35">
      <c r="A578">
        <v>9700</v>
      </c>
      <c r="B578" t="s">
        <v>14</v>
      </c>
      <c r="C578">
        <f t="shared" si="8"/>
        <v>0</v>
      </c>
    </row>
    <row r="579" spans="1:3" x14ac:dyDescent="0.35">
      <c r="A579">
        <v>8200</v>
      </c>
      <c r="B579" t="s">
        <v>74</v>
      </c>
      <c r="C579">
        <f t="shared" ref="C579:C642" si="9">COUNTIFS(B579,"Successful",A579,"&lt;1000")</f>
        <v>0</v>
      </c>
    </row>
    <row r="580" spans="1:3" x14ac:dyDescent="0.35">
      <c r="A580">
        <v>96500</v>
      </c>
      <c r="B580" t="s">
        <v>14</v>
      </c>
      <c r="C580">
        <f t="shared" si="9"/>
        <v>0</v>
      </c>
    </row>
    <row r="581" spans="1:3" x14ac:dyDescent="0.35">
      <c r="A581">
        <v>6200</v>
      </c>
      <c r="B581" t="s">
        <v>20</v>
      </c>
      <c r="C581">
        <f t="shared" si="9"/>
        <v>0</v>
      </c>
    </row>
    <row r="582" spans="1:3" x14ac:dyDescent="0.35">
      <c r="A582">
        <v>43800</v>
      </c>
      <c r="B582" t="s">
        <v>20</v>
      </c>
      <c r="C582">
        <f t="shared" si="9"/>
        <v>0</v>
      </c>
    </row>
    <row r="583" spans="1:3" x14ac:dyDescent="0.35">
      <c r="A583">
        <v>6000</v>
      </c>
      <c r="B583" t="s">
        <v>14</v>
      </c>
      <c r="C583">
        <f t="shared" si="9"/>
        <v>0</v>
      </c>
    </row>
    <row r="584" spans="1:3" x14ac:dyDescent="0.35">
      <c r="A584">
        <v>8700</v>
      </c>
      <c r="B584" t="s">
        <v>14</v>
      </c>
      <c r="C584">
        <f t="shared" si="9"/>
        <v>0</v>
      </c>
    </row>
    <row r="585" spans="1:3" x14ac:dyDescent="0.35">
      <c r="A585">
        <v>18900</v>
      </c>
      <c r="B585" t="s">
        <v>20</v>
      </c>
      <c r="C585">
        <f t="shared" si="9"/>
        <v>0</v>
      </c>
    </row>
    <row r="586" spans="1:3" x14ac:dyDescent="0.35">
      <c r="A586">
        <v>86400</v>
      </c>
      <c r="B586" t="s">
        <v>20</v>
      </c>
      <c r="C586">
        <f t="shared" si="9"/>
        <v>0</v>
      </c>
    </row>
    <row r="587" spans="1:3" x14ac:dyDescent="0.35">
      <c r="A587">
        <v>8900</v>
      </c>
      <c r="B587" t="s">
        <v>20</v>
      </c>
      <c r="C587">
        <f t="shared" si="9"/>
        <v>0</v>
      </c>
    </row>
    <row r="588" spans="1:3" x14ac:dyDescent="0.35">
      <c r="A588">
        <v>700</v>
      </c>
      <c r="B588" t="s">
        <v>20</v>
      </c>
      <c r="C588">
        <f t="shared" si="9"/>
        <v>1</v>
      </c>
    </row>
    <row r="589" spans="1:3" x14ac:dyDescent="0.35">
      <c r="A589">
        <v>9400</v>
      </c>
      <c r="B589" t="s">
        <v>14</v>
      </c>
      <c r="C589">
        <f t="shared" si="9"/>
        <v>0</v>
      </c>
    </row>
    <row r="590" spans="1:3" x14ac:dyDescent="0.35">
      <c r="A590">
        <v>157600</v>
      </c>
      <c r="B590" t="s">
        <v>14</v>
      </c>
      <c r="C590">
        <f t="shared" si="9"/>
        <v>0</v>
      </c>
    </row>
    <row r="591" spans="1:3" x14ac:dyDescent="0.35">
      <c r="A591">
        <v>7900</v>
      </c>
      <c r="B591" t="s">
        <v>14</v>
      </c>
      <c r="C591">
        <f t="shared" si="9"/>
        <v>0</v>
      </c>
    </row>
    <row r="592" spans="1:3" x14ac:dyDescent="0.35">
      <c r="A592">
        <v>7100</v>
      </c>
      <c r="B592" t="s">
        <v>14</v>
      </c>
      <c r="C592">
        <f t="shared" si="9"/>
        <v>0</v>
      </c>
    </row>
    <row r="593" spans="1:3" x14ac:dyDescent="0.35">
      <c r="A593">
        <v>600</v>
      </c>
      <c r="B593" t="s">
        <v>20</v>
      </c>
      <c r="C593">
        <f t="shared" si="9"/>
        <v>1</v>
      </c>
    </row>
    <row r="594" spans="1:3" x14ac:dyDescent="0.35">
      <c r="A594">
        <v>156800</v>
      </c>
      <c r="B594" t="s">
        <v>14</v>
      </c>
      <c r="C594">
        <f t="shared" si="9"/>
        <v>0</v>
      </c>
    </row>
    <row r="595" spans="1:3" x14ac:dyDescent="0.35">
      <c r="A595">
        <v>121600</v>
      </c>
      <c r="B595" t="s">
        <v>20</v>
      </c>
      <c r="C595">
        <f t="shared" si="9"/>
        <v>0</v>
      </c>
    </row>
    <row r="596" spans="1:3" x14ac:dyDescent="0.35">
      <c r="A596">
        <v>157300</v>
      </c>
      <c r="B596" t="s">
        <v>14</v>
      </c>
      <c r="C596">
        <f t="shared" si="9"/>
        <v>0</v>
      </c>
    </row>
    <row r="597" spans="1:3" x14ac:dyDescent="0.35">
      <c r="A597">
        <v>70300</v>
      </c>
      <c r="B597" t="s">
        <v>20</v>
      </c>
      <c r="C597">
        <f t="shared" si="9"/>
        <v>0</v>
      </c>
    </row>
    <row r="598" spans="1:3" x14ac:dyDescent="0.35">
      <c r="A598">
        <v>7900</v>
      </c>
      <c r="B598" t="s">
        <v>14</v>
      </c>
      <c r="C598">
        <f t="shared" si="9"/>
        <v>0</v>
      </c>
    </row>
    <row r="599" spans="1:3" x14ac:dyDescent="0.35">
      <c r="A599">
        <v>73800</v>
      </c>
      <c r="B599" t="s">
        <v>20</v>
      </c>
      <c r="C599">
        <f t="shared" si="9"/>
        <v>0</v>
      </c>
    </row>
    <row r="600" spans="1:3" x14ac:dyDescent="0.35">
      <c r="A600">
        <v>108500</v>
      </c>
      <c r="B600" t="s">
        <v>20</v>
      </c>
      <c r="C600">
        <f t="shared" si="9"/>
        <v>0</v>
      </c>
    </row>
    <row r="601" spans="1:3" x14ac:dyDescent="0.35">
      <c r="A601">
        <v>140300</v>
      </c>
      <c r="B601" t="s">
        <v>14</v>
      </c>
      <c r="C601">
        <f t="shared" si="9"/>
        <v>0</v>
      </c>
    </row>
    <row r="602" spans="1:3" x14ac:dyDescent="0.35">
      <c r="A602">
        <v>100</v>
      </c>
      <c r="B602" t="s">
        <v>14</v>
      </c>
      <c r="C602">
        <f t="shared" si="9"/>
        <v>0</v>
      </c>
    </row>
    <row r="603" spans="1:3" x14ac:dyDescent="0.35">
      <c r="A603">
        <v>6300</v>
      </c>
      <c r="B603" t="s">
        <v>20</v>
      </c>
      <c r="C603">
        <f t="shared" si="9"/>
        <v>0</v>
      </c>
    </row>
    <row r="604" spans="1:3" x14ac:dyDescent="0.35">
      <c r="A604">
        <v>71100</v>
      </c>
      <c r="B604" t="s">
        <v>20</v>
      </c>
      <c r="C604">
        <f t="shared" si="9"/>
        <v>0</v>
      </c>
    </row>
    <row r="605" spans="1:3" x14ac:dyDescent="0.35">
      <c r="A605">
        <v>5300</v>
      </c>
      <c r="B605" t="s">
        <v>20</v>
      </c>
      <c r="C605">
        <f t="shared" si="9"/>
        <v>0</v>
      </c>
    </row>
    <row r="606" spans="1:3" x14ac:dyDescent="0.35">
      <c r="A606">
        <v>88700</v>
      </c>
      <c r="B606" t="s">
        <v>20</v>
      </c>
      <c r="C606">
        <f t="shared" si="9"/>
        <v>0</v>
      </c>
    </row>
    <row r="607" spans="1:3" x14ac:dyDescent="0.35">
      <c r="A607">
        <v>3300</v>
      </c>
      <c r="B607" t="s">
        <v>20</v>
      </c>
      <c r="C607">
        <f t="shared" si="9"/>
        <v>0</v>
      </c>
    </row>
    <row r="608" spans="1:3" x14ac:dyDescent="0.35">
      <c r="A608">
        <v>3400</v>
      </c>
      <c r="B608" t="s">
        <v>20</v>
      </c>
      <c r="C608">
        <f t="shared" si="9"/>
        <v>0</v>
      </c>
    </row>
    <row r="609" spans="1:3" x14ac:dyDescent="0.35">
      <c r="A609">
        <v>137600</v>
      </c>
      <c r="B609" t="s">
        <v>20</v>
      </c>
      <c r="C609">
        <f t="shared" si="9"/>
        <v>0</v>
      </c>
    </row>
    <row r="610" spans="1:3" x14ac:dyDescent="0.35">
      <c r="A610">
        <v>3900</v>
      </c>
      <c r="B610" t="s">
        <v>20</v>
      </c>
      <c r="C610">
        <f t="shared" si="9"/>
        <v>0</v>
      </c>
    </row>
    <row r="611" spans="1:3" x14ac:dyDescent="0.35">
      <c r="A611">
        <v>10000</v>
      </c>
      <c r="B611" t="s">
        <v>20</v>
      </c>
      <c r="C611">
        <f t="shared" si="9"/>
        <v>0</v>
      </c>
    </row>
    <row r="612" spans="1:3" x14ac:dyDescent="0.35">
      <c r="A612">
        <v>42800</v>
      </c>
      <c r="B612" t="s">
        <v>20</v>
      </c>
      <c r="C612">
        <f t="shared" si="9"/>
        <v>0</v>
      </c>
    </row>
    <row r="613" spans="1:3" x14ac:dyDescent="0.35">
      <c r="A613">
        <v>8200</v>
      </c>
      <c r="B613" t="s">
        <v>74</v>
      </c>
      <c r="C613">
        <f t="shared" si="9"/>
        <v>0</v>
      </c>
    </row>
    <row r="614" spans="1:3" x14ac:dyDescent="0.35">
      <c r="A614">
        <v>6200</v>
      </c>
      <c r="B614" t="s">
        <v>20</v>
      </c>
      <c r="C614">
        <f t="shared" si="9"/>
        <v>0</v>
      </c>
    </row>
    <row r="615" spans="1:3" x14ac:dyDescent="0.35">
      <c r="A615">
        <v>1100</v>
      </c>
      <c r="B615" t="s">
        <v>20</v>
      </c>
      <c r="C615">
        <f t="shared" si="9"/>
        <v>0</v>
      </c>
    </row>
    <row r="616" spans="1:3" x14ac:dyDescent="0.35">
      <c r="A616">
        <v>26500</v>
      </c>
      <c r="B616" t="s">
        <v>20</v>
      </c>
      <c r="C616">
        <f t="shared" si="9"/>
        <v>0</v>
      </c>
    </row>
    <row r="617" spans="1:3" x14ac:dyDescent="0.35">
      <c r="A617">
        <v>8500</v>
      </c>
      <c r="B617" t="s">
        <v>20</v>
      </c>
      <c r="C617">
        <f t="shared" si="9"/>
        <v>0</v>
      </c>
    </row>
    <row r="618" spans="1:3" x14ac:dyDescent="0.35">
      <c r="A618">
        <v>6400</v>
      </c>
      <c r="B618" t="s">
        <v>20</v>
      </c>
      <c r="C618">
        <f t="shared" si="9"/>
        <v>0</v>
      </c>
    </row>
    <row r="619" spans="1:3" x14ac:dyDescent="0.35">
      <c r="A619">
        <v>1400</v>
      </c>
      <c r="B619" t="s">
        <v>20</v>
      </c>
      <c r="C619">
        <f t="shared" si="9"/>
        <v>0</v>
      </c>
    </row>
    <row r="620" spans="1:3" x14ac:dyDescent="0.35">
      <c r="A620">
        <v>198600</v>
      </c>
      <c r="B620" t="s">
        <v>14</v>
      </c>
      <c r="C620">
        <f t="shared" si="9"/>
        <v>0</v>
      </c>
    </row>
    <row r="621" spans="1:3" x14ac:dyDescent="0.35">
      <c r="A621">
        <v>195900</v>
      </c>
      <c r="B621" t="s">
        <v>14</v>
      </c>
      <c r="C621">
        <f t="shared" si="9"/>
        <v>0</v>
      </c>
    </row>
    <row r="622" spans="1:3" x14ac:dyDescent="0.35">
      <c r="A622">
        <v>4300</v>
      </c>
      <c r="B622" t="s">
        <v>20</v>
      </c>
      <c r="C622">
        <f t="shared" si="9"/>
        <v>0</v>
      </c>
    </row>
    <row r="623" spans="1:3" x14ac:dyDescent="0.35">
      <c r="A623">
        <v>25600</v>
      </c>
      <c r="B623" t="s">
        <v>20</v>
      </c>
      <c r="C623">
        <f t="shared" si="9"/>
        <v>0</v>
      </c>
    </row>
    <row r="624" spans="1:3" x14ac:dyDescent="0.35">
      <c r="A624">
        <v>189000</v>
      </c>
      <c r="B624" t="s">
        <v>14</v>
      </c>
      <c r="C624">
        <f t="shared" si="9"/>
        <v>0</v>
      </c>
    </row>
    <row r="625" spans="1:3" x14ac:dyDescent="0.35">
      <c r="A625">
        <v>94300</v>
      </c>
      <c r="B625" t="s">
        <v>20</v>
      </c>
      <c r="C625">
        <f t="shared" si="9"/>
        <v>0</v>
      </c>
    </row>
    <row r="626" spans="1:3" x14ac:dyDescent="0.35">
      <c r="A626">
        <v>5100</v>
      </c>
      <c r="B626" t="s">
        <v>20</v>
      </c>
      <c r="C626">
        <f t="shared" si="9"/>
        <v>0</v>
      </c>
    </row>
    <row r="627" spans="1:3" x14ac:dyDescent="0.35">
      <c r="A627">
        <v>7500</v>
      </c>
      <c r="B627" t="s">
        <v>14</v>
      </c>
      <c r="C627">
        <f t="shared" si="9"/>
        <v>0</v>
      </c>
    </row>
    <row r="628" spans="1:3" x14ac:dyDescent="0.35">
      <c r="A628">
        <v>6400</v>
      </c>
      <c r="B628" t="s">
        <v>20</v>
      </c>
      <c r="C628">
        <f t="shared" si="9"/>
        <v>0</v>
      </c>
    </row>
    <row r="629" spans="1:3" x14ac:dyDescent="0.35">
      <c r="A629">
        <v>1600</v>
      </c>
      <c r="B629" t="s">
        <v>20</v>
      </c>
      <c r="C629">
        <f t="shared" si="9"/>
        <v>0</v>
      </c>
    </row>
    <row r="630" spans="1:3" x14ac:dyDescent="0.35">
      <c r="A630">
        <v>1900</v>
      </c>
      <c r="B630" t="s">
        <v>20</v>
      </c>
      <c r="C630">
        <f t="shared" si="9"/>
        <v>0</v>
      </c>
    </row>
    <row r="631" spans="1:3" x14ac:dyDescent="0.35">
      <c r="A631">
        <v>85900</v>
      </c>
      <c r="B631" t="s">
        <v>14</v>
      </c>
      <c r="C631">
        <f t="shared" si="9"/>
        <v>0</v>
      </c>
    </row>
    <row r="632" spans="1:3" x14ac:dyDescent="0.35">
      <c r="A632">
        <v>9500</v>
      </c>
      <c r="B632" t="s">
        <v>74</v>
      </c>
      <c r="C632">
        <f t="shared" si="9"/>
        <v>0</v>
      </c>
    </row>
    <row r="633" spans="1:3" x14ac:dyDescent="0.35">
      <c r="A633">
        <v>59200</v>
      </c>
      <c r="B633" t="s">
        <v>20</v>
      </c>
      <c r="C633">
        <f t="shared" si="9"/>
        <v>0</v>
      </c>
    </row>
    <row r="634" spans="1:3" x14ac:dyDescent="0.35">
      <c r="A634">
        <v>72100</v>
      </c>
      <c r="B634" t="s">
        <v>47</v>
      </c>
      <c r="C634">
        <f t="shared" si="9"/>
        <v>0</v>
      </c>
    </row>
    <row r="635" spans="1:3" x14ac:dyDescent="0.35">
      <c r="A635">
        <v>6700</v>
      </c>
      <c r="B635" t="s">
        <v>14</v>
      </c>
      <c r="C635">
        <f t="shared" si="9"/>
        <v>0</v>
      </c>
    </row>
    <row r="636" spans="1:3" x14ac:dyDescent="0.35">
      <c r="A636">
        <v>118200</v>
      </c>
      <c r="B636" t="s">
        <v>74</v>
      </c>
      <c r="C636">
        <f t="shared" si="9"/>
        <v>0</v>
      </c>
    </row>
    <row r="637" spans="1:3" x14ac:dyDescent="0.35">
      <c r="A637">
        <v>139000</v>
      </c>
      <c r="B637" t="s">
        <v>20</v>
      </c>
      <c r="C637">
        <f t="shared" si="9"/>
        <v>0</v>
      </c>
    </row>
    <row r="638" spans="1:3" x14ac:dyDescent="0.35">
      <c r="A638">
        <v>197700</v>
      </c>
      <c r="B638" t="s">
        <v>14</v>
      </c>
      <c r="C638">
        <f t="shared" si="9"/>
        <v>0</v>
      </c>
    </row>
    <row r="639" spans="1:3" x14ac:dyDescent="0.35">
      <c r="A639">
        <v>8500</v>
      </c>
      <c r="B639" t="s">
        <v>14</v>
      </c>
      <c r="C639">
        <f t="shared" si="9"/>
        <v>0</v>
      </c>
    </row>
    <row r="640" spans="1:3" x14ac:dyDescent="0.35">
      <c r="A640">
        <v>81600</v>
      </c>
      <c r="B640" t="s">
        <v>14</v>
      </c>
      <c r="C640">
        <f t="shared" si="9"/>
        <v>0</v>
      </c>
    </row>
    <row r="641" spans="1:3" x14ac:dyDescent="0.35">
      <c r="A641">
        <v>8600</v>
      </c>
      <c r="B641" t="s">
        <v>47</v>
      </c>
      <c r="C641">
        <f t="shared" si="9"/>
        <v>0</v>
      </c>
    </row>
    <row r="642" spans="1:3" x14ac:dyDescent="0.35">
      <c r="A642">
        <v>119800</v>
      </c>
      <c r="B642" t="s">
        <v>14</v>
      </c>
      <c r="C642">
        <f t="shared" si="9"/>
        <v>0</v>
      </c>
    </row>
    <row r="643" spans="1:3" x14ac:dyDescent="0.35">
      <c r="A643">
        <v>9400</v>
      </c>
      <c r="B643" t="s">
        <v>20</v>
      </c>
      <c r="C643">
        <f t="shared" ref="C643:C706" si="10">COUNTIFS(B643,"Successful",A643,"&lt;1000")</f>
        <v>0</v>
      </c>
    </row>
    <row r="644" spans="1:3" x14ac:dyDescent="0.35">
      <c r="A644">
        <v>9200</v>
      </c>
      <c r="B644" t="s">
        <v>20</v>
      </c>
      <c r="C644">
        <f t="shared" si="10"/>
        <v>0</v>
      </c>
    </row>
    <row r="645" spans="1:3" x14ac:dyDescent="0.35">
      <c r="A645">
        <v>14900</v>
      </c>
      <c r="B645" t="s">
        <v>20</v>
      </c>
      <c r="C645">
        <f t="shared" si="10"/>
        <v>0</v>
      </c>
    </row>
    <row r="646" spans="1:3" x14ac:dyDescent="0.35">
      <c r="A646">
        <v>169400</v>
      </c>
      <c r="B646" t="s">
        <v>14</v>
      </c>
      <c r="C646">
        <f t="shared" si="10"/>
        <v>0</v>
      </c>
    </row>
    <row r="647" spans="1:3" x14ac:dyDescent="0.35">
      <c r="A647">
        <v>192100</v>
      </c>
      <c r="B647" t="s">
        <v>14</v>
      </c>
      <c r="C647">
        <f t="shared" si="10"/>
        <v>0</v>
      </c>
    </row>
    <row r="648" spans="1:3" x14ac:dyDescent="0.35">
      <c r="A648">
        <v>98700</v>
      </c>
      <c r="B648" t="s">
        <v>14</v>
      </c>
      <c r="C648">
        <f t="shared" si="10"/>
        <v>0</v>
      </c>
    </row>
    <row r="649" spans="1:3" x14ac:dyDescent="0.35">
      <c r="A649">
        <v>4500</v>
      </c>
      <c r="B649" t="s">
        <v>14</v>
      </c>
      <c r="C649">
        <f t="shared" si="10"/>
        <v>0</v>
      </c>
    </row>
    <row r="650" spans="1:3" x14ac:dyDescent="0.35">
      <c r="A650">
        <v>98600</v>
      </c>
      <c r="B650" t="s">
        <v>74</v>
      </c>
      <c r="C650">
        <f t="shared" si="10"/>
        <v>0</v>
      </c>
    </row>
    <row r="651" spans="1:3" x14ac:dyDescent="0.35">
      <c r="A651">
        <v>121700</v>
      </c>
      <c r="B651" t="s">
        <v>14</v>
      </c>
      <c r="C651">
        <f t="shared" si="10"/>
        <v>0</v>
      </c>
    </row>
    <row r="652" spans="1:3" x14ac:dyDescent="0.35">
      <c r="A652">
        <v>100</v>
      </c>
      <c r="B652" t="s">
        <v>14</v>
      </c>
      <c r="C652">
        <f t="shared" si="10"/>
        <v>0</v>
      </c>
    </row>
    <row r="653" spans="1:3" x14ac:dyDescent="0.35">
      <c r="A653">
        <v>196700</v>
      </c>
      <c r="B653" t="s">
        <v>14</v>
      </c>
      <c r="C653">
        <f t="shared" si="10"/>
        <v>0</v>
      </c>
    </row>
    <row r="654" spans="1:3" x14ac:dyDescent="0.35">
      <c r="A654">
        <v>10000</v>
      </c>
      <c r="B654" t="s">
        <v>20</v>
      </c>
      <c r="C654">
        <f t="shared" si="10"/>
        <v>0</v>
      </c>
    </row>
    <row r="655" spans="1:3" x14ac:dyDescent="0.35">
      <c r="A655">
        <v>600</v>
      </c>
      <c r="B655" t="s">
        <v>20</v>
      </c>
      <c r="C655">
        <f t="shared" si="10"/>
        <v>1</v>
      </c>
    </row>
    <row r="656" spans="1:3" x14ac:dyDescent="0.35">
      <c r="A656">
        <v>35000</v>
      </c>
      <c r="B656" t="s">
        <v>20</v>
      </c>
      <c r="C656">
        <f t="shared" si="10"/>
        <v>0</v>
      </c>
    </row>
    <row r="657" spans="1:3" x14ac:dyDescent="0.35">
      <c r="A657">
        <v>6900</v>
      </c>
      <c r="B657" t="s">
        <v>20</v>
      </c>
      <c r="C657">
        <f t="shared" si="10"/>
        <v>0</v>
      </c>
    </row>
    <row r="658" spans="1:3" x14ac:dyDescent="0.35">
      <c r="A658">
        <v>118400</v>
      </c>
      <c r="B658" t="s">
        <v>14</v>
      </c>
      <c r="C658">
        <f t="shared" si="10"/>
        <v>0</v>
      </c>
    </row>
    <row r="659" spans="1:3" x14ac:dyDescent="0.35">
      <c r="A659">
        <v>10000</v>
      </c>
      <c r="B659" t="s">
        <v>14</v>
      </c>
      <c r="C659">
        <f t="shared" si="10"/>
        <v>0</v>
      </c>
    </row>
    <row r="660" spans="1:3" x14ac:dyDescent="0.35">
      <c r="A660">
        <v>52600</v>
      </c>
      <c r="B660" t="s">
        <v>74</v>
      </c>
      <c r="C660">
        <f t="shared" si="10"/>
        <v>0</v>
      </c>
    </row>
    <row r="661" spans="1:3" x14ac:dyDescent="0.35">
      <c r="A661">
        <v>120700</v>
      </c>
      <c r="B661" t="s">
        <v>14</v>
      </c>
      <c r="C661">
        <f t="shared" si="10"/>
        <v>0</v>
      </c>
    </row>
    <row r="662" spans="1:3" x14ac:dyDescent="0.35">
      <c r="A662">
        <v>9100</v>
      </c>
      <c r="B662" t="s">
        <v>14</v>
      </c>
      <c r="C662">
        <f t="shared" si="10"/>
        <v>0</v>
      </c>
    </row>
    <row r="663" spans="1:3" x14ac:dyDescent="0.35">
      <c r="A663">
        <v>106800</v>
      </c>
      <c r="B663" t="s">
        <v>14</v>
      </c>
      <c r="C663">
        <f t="shared" si="10"/>
        <v>0</v>
      </c>
    </row>
    <row r="664" spans="1:3" x14ac:dyDescent="0.35">
      <c r="A664">
        <v>9100</v>
      </c>
      <c r="B664" t="s">
        <v>14</v>
      </c>
      <c r="C664">
        <f t="shared" si="10"/>
        <v>0</v>
      </c>
    </row>
    <row r="665" spans="1:3" x14ac:dyDescent="0.35">
      <c r="A665">
        <v>10000</v>
      </c>
      <c r="B665" t="s">
        <v>14</v>
      </c>
      <c r="C665">
        <f t="shared" si="10"/>
        <v>0</v>
      </c>
    </row>
    <row r="666" spans="1:3" x14ac:dyDescent="0.35">
      <c r="A666">
        <v>79400</v>
      </c>
      <c r="B666" t="s">
        <v>14</v>
      </c>
      <c r="C666">
        <f t="shared" si="10"/>
        <v>0</v>
      </c>
    </row>
    <row r="667" spans="1:3" x14ac:dyDescent="0.35">
      <c r="A667">
        <v>5100</v>
      </c>
      <c r="B667" t="s">
        <v>20</v>
      </c>
      <c r="C667">
        <f t="shared" si="10"/>
        <v>0</v>
      </c>
    </row>
    <row r="668" spans="1:3" x14ac:dyDescent="0.35">
      <c r="A668">
        <v>3100</v>
      </c>
      <c r="B668" t="s">
        <v>74</v>
      </c>
      <c r="C668">
        <f t="shared" si="10"/>
        <v>0</v>
      </c>
    </row>
    <row r="669" spans="1:3" x14ac:dyDescent="0.35">
      <c r="A669">
        <v>6900</v>
      </c>
      <c r="B669" t="s">
        <v>20</v>
      </c>
      <c r="C669">
        <f t="shared" si="10"/>
        <v>0</v>
      </c>
    </row>
    <row r="670" spans="1:3" x14ac:dyDescent="0.35">
      <c r="A670">
        <v>27500</v>
      </c>
      <c r="B670" t="s">
        <v>14</v>
      </c>
      <c r="C670">
        <f t="shared" si="10"/>
        <v>0</v>
      </c>
    </row>
    <row r="671" spans="1:3" x14ac:dyDescent="0.35">
      <c r="A671">
        <v>48800</v>
      </c>
      <c r="B671" t="s">
        <v>20</v>
      </c>
      <c r="C671">
        <f t="shared" si="10"/>
        <v>0</v>
      </c>
    </row>
    <row r="672" spans="1:3" x14ac:dyDescent="0.35">
      <c r="A672">
        <v>16200</v>
      </c>
      <c r="B672" t="s">
        <v>20</v>
      </c>
      <c r="C672">
        <f t="shared" si="10"/>
        <v>0</v>
      </c>
    </row>
    <row r="673" spans="1:3" x14ac:dyDescent="0.35">
      <c r="A673">
        <v>97600</v>
      </c>
      <c r="B673" t="s">
        <v>20</v>
      </c>
      <c r="C673">
        <f t="shared" si="10"/>
        <v>0</v>
      </c>
    </row>
    <row r="674" spans="1:3" x14ac:dyDescent="0.35">
      <c r="A674">
        <v>197900</v>
      </c>
      <c r="B674" t="s">
        <v>14</v>
      </c>
      <c r="C674">
        <f t="shared" si="10"/>
        <v>0</v>
      </c>
    </row>
    <row r="675" spans="1:3" x14ac:dyDescent="0.35">
      <c r="A675">
        <v>5600</v>
      </c>
      <c r="B675" t="s">
        <v>14</v>
      </c>
      <c r="C675">
        <f t="shared" si="10"/>
        <v>0</v>
      </c>
    </row>
    <row r="676" spans="1:3" x14ac:dyDescent="0.35">
      <c r="A676">
        <v>170700</v>
      </c>
      <c r="B676" t="s">
        <v>74</v>
      </c>
      <c r="C676">
        <f t="shared" si="10"/>
        <v>0</v>
      </c>
    </row>
    <row r="677" spans="1:3" x14ac:dyDescent="0.35">
      <c r="A677">
        <v>9700</v>
      </c>
      <c r="B677" t="s">
        <v>20</v>
      </c>
      <c r="C677">
        <f t="shared" si="10"/>
        <v>0</v>
      </c>
    </row>
    <row r="678" spans="1:3" x14ac:dyDescent="0.35">
      <c r="A678">
        <v>62300</v>
      </c>
      <c r="B678" t="s">
        <v>20</v>
      </c>
      <c r="C678">
        <f t="shared" si="10"/>
        <v>0</v>
      </c>
    </row>
    <row r="679" spans="1:3" x14ac:dyDescent="0.35">
      <c r="A679">
        <v>5300</v>
      </c>
      <c r="B679" t="s">
        <v>14</v>
      </c>
      <c r="C679">
        <f t="shared" si="10"/>
        <v>0</v>
      </c>
    </row>
    <row r="680" spans="1:3" x14ac:dyDescent="0.35">
      <c r="A680">
        <v>99500</v>
      </c>
      <c r="B680" t="s">
        <v>74</v>
      </c>
      <c r="C680">
        <f t="shared" si="10"/>
        <v>0</v>
      </c>
    </row>
    <row r="681" spans="1:3" x14ac:dyDescent="0.35">
      <c r="A681">
        <v>1400</v>
      </c>
      <c r="B681" t="s">
        <v>20</v>
      </c>
      <c r="C681">
        <f t="shared" si="10"/>
        <v>0</v>
      </c>
    </row>
    <row r="682" spans="1:3" x14ac:dyDescent="0.35">
      <c r="A682">
        <v>145600</v>
      </c>
      <c r="B682" t="s">
        <v>14</v>
      </c>
      <c r="C682">
        <f t="shared" si="10"/>
        <v>0</v>
      </c>
    </row>
    <row r="683" spans="1:3" x14ac:dyDescent="0.35">
      <c r="A683">
        <v>184100</v>
      </c>
      <c r="B683" t="s">
        <v>14</v>
      </c>
      <c r="C683">
        <f t="shared" si="10"/>
        <v>0</v>
      </c>
    </row>
    <row r="684" spans="1:3" x14ac:dyDescent="0.35">
      <c r="A684">
        <v>5400</v>
      </c>
      <c r="B684" t="s">
        <v>20</v>
      </c>
      <c r="C684">
        <f t="shared" si="10"/>
        <v>0</v>
      </c>
    </row>
    <row r="685" spans="1:3" x14ac:dyDescent="0.35">
      <c r="A685">
        <v>2300</v>
      </c>
      <c r="B685" t="s">
        <v>20</v>
      </c>
      <c r="C685">
        <f t="shared" si="10"/>
        <v>0</v>
      </c>
    </row>
    <row r="686" spans="1:3" x14ac:dyDescent="0.35">
      <c r="A686">
        <v>1400</v>
      </c>
      <c r="B686" t="s">
        <v>20</v>
      </c>
      <c r="C686">
        <f t="shared" si="10"/>
        <v>0</v>
      </c>
    </row>
    <row r="687" spans="1:3" x14ac:dyDescent="0.35">
      <c r="A687">
        <v>140000</v>
      </c>
      <c r="B687" t="s">
        <v>14</v>
      </c>
      <c r="C687">
        <f t="shared" si="10"/>
        <v>0</v>
      </c>
    </row>
    <row r="688" spans="1:3" x14ac:dyDescent="0.35">
      <c r="A688">
        <v>7500</v>
      </c>
      <c r="B688" t="s">
        <v>20</v>
      </c>
      <c r="C688">
        <f t="shared" si="10"/>
        <v>0</v>
      </c>
    </row>
    <row r="689" spans="1:3" x14ac:dyDescent="0.35">
      <c r="A689">
        <v>1500</v>
      </c>
      <c r="B689" t="s">
        <v>20</v>
      </c>
      <c r="C689">
        <f t="shared" si="10"/>
        <v>0</v>
      </c>
    </row>
    <row r="690" spans="1:3" x14ac:dyDescent="0.35">
      <c r="A690">
        <v>2900</v>
      </c>
      <c r="B690" t="s">
        <v>20</v>
      </c>
      <c r="C690">
        <f t="shared" si="10"/>
        <v>0</v>
      </c>
    </row>
    <row r="691" spans="1:3" x14ac:dyDescent="0.35">
      <c r="A691">
        <v>7300</v>
      </c>
      <c r="B691" t="s">
        <v>20</v>
      </c>
      <c r="C691">
        <f t="shared" si="10"/>
        <v>0</v>
      </c>
    </row>
    <row r="692" spans="1:3" x14ac:dyDescent="0.35">
      <c r="A692">
        <v>3600</v>
      </c>
      <c r="B692" t="s">
        <v>20</v>
      </c>
      <c r="C692">
        <f t="shared" si="10"/>
        <v>0</v>
      </c>
    </row>
    <row r="693" spans="1:3" x14ac:dyDescent="0.35">
      <c r="A693">
        <v>5000</v>
      </c>
      <c r="B693" t="s">
        <v>20</v>
      </c>
      <c r="C693">
        <f t="shared" si="10"/>
        <v>0</v>
      </c>
    </row>
    <row r="694" spans="1:3" x14ac:dyDescent="0.35">
      <c r="A694">
        <v>6000</v>
      </c>
      <c r="B694" t="s">
        <v>14</v>
      </c>
      <c r="C694">
        <f t="shared" si="10"/>
        <v>0</v>
      </c>
    </row>
    <row r="695" spans="1:3" x14ac:dyDescent="0.35">
      <c r="A695">
        <v>180400</v>
      </c>
      <c r="B695" t="s">
        <v>14</v>
      </c>
      <c r="C695">
        <f t="shared" si="10"/>
        <v>0</v>
      </c>
    </row>
    <row r="696" spans="1:3" x14ac:dyDescent="0.35">
      <c r="A696">
        <v>9100</v>
      </c>
      <c r="B696" t="s">
        <v>14</v>
      </c>
      <c r="C696">
        <f t="shared" si="10"/>
        <v>0</v>
      </c>
    </row>
    <row r="697" spans="1:3" x14ac:dyDescent="0.35">
      <c r="A697">
        <v>9200</v>
      </c>
      <c r="B697" t="s">
        <v>20</v>
      </c>
      <c r="C697">
        <f t="shared" si="10"/>
        <v>0</v>
      </c>
    </row>
    <row r="698" spans="1:3" x14ac:dyDescent="0.35">
      <c r="A698">
        <v>164100</v>
      </c>
      <c r="B698" t="s">
        <v>14</v>
      </c>
      <c r="C698">
        <f t="shared" si="10"/>
        <v>0</v>
      </c>
    </row>
    <row r="699" spans="1:3" x14ac:dyDescent="0.35">
      <c r="A699">
        <v>128900</v>
      </c>
      <c r="B699" t="s">
        <v>20</v>
      </c>
      <c r="C699">
        <f t="shared" si="10"/>
        <v>0</v>
      </c>
    </row>
    <row r="700" spans="1:3" x14ac:dyDescent="0.35">
      <c r="A700">
        <v>42100</v>
      </c>
      <c r="B700" t="s">
        <v>20</v>
      </c>
      <c r="C700">
        <f t="shared" si="10"/>
        <v>0</v>
      </c>
    </row>
    <row r="701" spans="1:3" x14ac:dyDescent="0.35">
      <c r="A701">
        <v>7400</v>
      </c>
      <c r="B701" t="s">
        <v>14</v>
      </c>
      <c r="C701">
        <f t="shared" si="10"/>
        <v>0</v>
      </c>
    </row>
    <row r="702" spans="1:3" x14ac:dyDescent="0.35">
      <c r="A702">
        <v>100</v>
      </c>
      <c r="B702" t="s">
        <v>14</v>
      </c>
      <c r="C702">
        <f t="shared" si="10"/>
        <v>0</v>
      </c>
    </row>
    <row r="703" spans="1:3" x14ac:dyDescent="0.35">
      <c r="A703">
        <v>52000</v>
      </c>
      <c r="B703" t="s">
        <v>20</v>
      </c>
      <c r="C703">
        <f t="shared" si="10"/>
        <v>0</v>
      </c>
    </row>
    <row r="704" spans="1:3" x14ac:dyDescent="0.35">
      <c r="A704">
        <v>8700</v>
      </c>
      <c r="B704" t="s">
        <v>14</v>
      </c>
      <c r="C704">
        <f t="shared" si="10"/>
        <v>0</v>
      </c>
    </row>
    <row r="705" spans="1:3" x14ac:dyDescent="0.35">
      <c r="A705">
        <v>63400</v>
      </c>
      <c r="B705" t="s">
        <v>20</v>
      </c>
      <c r="C705">
        <f t="shared" si="10"/>
        <v>0</v>
      </c>
    </row>
    <row r="706" spans="1:3" x14ac:dyDescent="0.35">
      <c r="A706">
        <v>8700</v>
      </c>
      <c r="B706" t="s">
        <v>20</v>
      </c>
      <c r="C706">
        <f t="shared" si="10"/>
        <v>0</v>
      </c>
    </row>
    <row r="707" spans="1:3" x14ac:dyDescent="0.35">
      <c r="A707">
        <v>169700</v>
      </c>
      <c r="B707" t="s">
        <v>14</v>
      </c>
      <c r="C707">
        <f t="shared" ref="C707:C770" si="11">COUNTIFS(B707,"Successful",A707,"&lt;1000")</f>
        <v>0</v>
      </c>
    </row>
    <row r="708" spans="1:3" x14ac:dyDescent="0.35">
      <c r="A708">
        <v>108400</v>
      </c>
      <c r="B708" t="s">
        <v>20</v>
      </c>
      <c r="C708">
        <f t="shared" si="11"/>
        <v>0</v>
      </c>
    </row>
    <row r="709" spans="1:3" x14ac:dyDescent="0.35">
      <c r="A709">
        <v>7300</v>
      </c>
      <c r="B709" t="s">
        <v>20</v>
      </c>
      <c r="C709">
        <f t="shared" si="11"/>
        <v>0</v>
      </c>
    </row>
    <row r="710" spans="1:3" x14ac:dyDescent="0.35">
      <c r="A710">
        <v>1700</v>
      </c>
      <c r="B710" t="s">
        <v>20</v>
      </c>
      <c r="C710">
        <f t="shared" si="11"/>
        <v>0</v>
      </c>
    </row>
    <row r="711" spans="1:3" x14ac:dyDescent="0.35">
      <c r="A711">
        <v>9800</v>
      </c>
      <c r="B711" t="s">
        <v>20</v>
      </c>
      <c r="C711">
        <f t="shared" si="11"/>
        <v>0</v>
      </c>
    </row>
    <row r="712" spans="1:3" x14ac:dyDescent="0.35">
      <c r="A712">
        <v>4300</v>
      </c>
      <c r="B712" t="s">
        <v>20</v>
      </c>
      <c r="C712">
        <f t="shared" si="11"/>
        <v>0</v>
      </c>
    </row>
    <row r="713" spans="1:3" x14ac:dyDescent="0.35">
      <c r="A713">
        <v>6200</v>
      </c>
      <c r="B713" t="s">
        <v>14</v>
      </c>
      <c r="C713">
        <f t="shared" si="11"/>
        <v>0</v>
      </c>
    </row>
    <row r="714" spans="1:3" x14ac:dyDescent="0.35">
      <c r="A714">
        <v>800</v>
      </c>
      <c r="B714" t="s">
        <v>20</v>
      </c>
      <c r="C714">
        <f t="shared" si="11"/>
        <v>1</v>
      </c>
    </row>
    <row r="715" spans="1:3" x14ac:dyDescent="0.35">
      <c r="A715">
        <v>6900</v>
      </c>
      <c r="B715" t="s">
        <v>20</v>
      </c>
      <c r="C715">
        <f t="shared" si="11"/>
        <v>0</v>
      </c>
    </row>
    <row r="716" spans="1:3" x14ac:dyDescent="0.35">
      <c r="A716">
        <v>38500</v>
      </c>
      <c r="B716" t="s">
        <v>20</v>
      </c>
      <c r="C716">
        <f t="shared" si="11"/>
        <v>0</v>
      </c>
    </row>
    <row r="717" spans="1:3" x14ac:dyDescent="0.35">
      <c r="A717">
        <v>118000</v>
      </c>
      <c r="B717" t="s">
        <v>14</v>
      </c>
      <c r="C717">
        <f t="shared" si="11"/>
        <v>0</v>
      </c>
    </row>
    <row r="718" spans="1:3" x14ac:dyDescent="0.35">
      <c r="A718">
        <v>2000</v>
      </c>
      <c r="B718" t="s">
        <v>20</v>
      </c>
      <c r="C718">
        <f t="shared" si="11"/>
        <v>0</v>
      </c>
    </row>
    <row r="719" spans="1:3" x14ac:dyDescent="0.35">
      <c r="A719">
        <v>5600</v>
      </c>
      <c r="B719" t="s">
        <v>20</v>
      </c>
      <c r="C719">
        <f t="shared" si="11"/>
        <v>0</v>
      </c>
    </row>
    <row r="720" spans="1:3" x14ac:dyDescent="0.35">
      <c r="A720">
        <v>8300</v>
      </c>
      <c r="B720" t="s">
        <v>20</v>
      </c>
      <c r="C720">
        <f t="shared" si="11"/>
        <v>0</v>
      </c>
    </row>
    <row r="721" spans="1:3" x14ac:dyDescent="0.35">
      <c r="A721">
        <v>6900</v>
      </c>
      <c r="B721" t="s">
        <v>20</v>
      </c>
      <c r="C721">
        <f t="shared" si="11"/>
        <v>0</v>
      </c>
    </row>
    <row r="722" spans="1:3" x14ac:dyDescent="0.35">
      <c r="A722">
        <v>8700</v>
      </c>
      <c r="B722" t="s">
        <v>74</v>
      </c>
      <c r="C722">
        <f t="shared" si="11"/>
        <v>0</v>
      </c>
    </row>
    <row r="723" spans="1:3" x14ac:dyDescent="0.35">
      <c r="A723">
        <v>123600</v>
      </c>
      <c r="B723" t="s">
        <v>74</v>
      </c>
      <c r="C723">
        <f t="shared" si="11"/>
        <v>0</v>
      </c>
    </row>
    <row r="724" spans="1:3" x14ac:dyDescent="0.35">
      <c r="A724">
        <v>48500</v>
      </c>
      <c r="B724" t="s">
        <v>20</v>
      </c>
      <c r="C724">
        <f t="shared" si="11"/>
        <v>0</v>
      </c>
    </row>
    <row r="725" spans="1:3" x14ac:dyDescent="0.35">
      <c r="A725">
        <v>4900</v>
      </c>
      <c r="B725" t="s">
        <v>20</v>
      </c>
      <c r="C725">
        <f t="shared" si="11"/>
        <v>0</v>
      </c>
    </row>
    <row r="726" spans="1:3" x14ac:dyDescent="0.35">
      <c r="A726">
        <v>8400</v>
      </c>
      <c r="B726" t="s">
        <v>20</v>
      </c>
      <c r="C726">
        <f t="shared" si="11"/>
        <v>0</v>
      </c>
    </row>
    <row r="727" spans="1:3" x14ac:dyDescent="0.35">
      <c r="A727">
        <v>193200</v>
      </c>
      <c r="B727" t="s">
        <v>14</v>
      </c>
      <c r="C727">
        <f t="shared" si="11"/>
        <v>0</v>
      </c>
    </row>
    <row r="728" spans="1:3" x14ac:dyDescent="0.35">
      <c r="A728">
        <v>54300</v>
      </c>
      <c r="B728" t="s">
        <v>74</v>
      </c>
      <c r="C728">
        <f t="shared" si="11"/>
        <v>0</v>
      </c>
    </row>
    <row r="729" spans="1:3" x14ac:dyDescent="0.35">
      <c r="A729">
        <v>8900</v>
      </c>
      <c r="B729" t="s">
        <v>20</v>
      </c>
      <c r="C729">
        <f t="shared" si="11"/>
        <v>0</v>
      </c>
    </row>
    <row r="730" spans="1:3" x14ac:dyDescent="0.35">
      <c r="A730">
        <v>4200</v>
      </c>
      <c r="B730" t="s">
        <v>14</v>
      </c>
      <c r="C730">
        <f t="shared" si="11"/>
        <v>0</v>
      </c>
    </row>
    <row r="731" spans="1:3" x14ac:dyDescent="0.35">
      <c r="A731">
        <v>5600</v>
      </c>
      <c r="B731" t="s">
        <v>20</v>
      </c>
      <c r="C731">
        <f t="shared" si="11"/>
        <v>0</v>
      </c>
    </row>
    <row r="732" spans="1:3" x14ac:dyDescent="0.35">
      <c r="A732">
        <v>28800</v>
      </c>
      <c r="B732" t="s">
        <v>20</v>
      </c>
      <c r="C732">
        <f t="shared" si="11"/>
        <v>0</v>
      </c>
    </row>
    <row r="733" spans="1:3" x14ac:dyDescent="0.35">
      <c r="A733">
        <v>8000</v>
      </c>
      <c r="B733" t="s">
        <v>74</v>
      </c>
      <c r="C733">
        <f t="shared" si="11"/>
        <v>0</v>
      </c>
    </row>
    <row r="734" spans="1:3" x14ac:dyDescent="0.35">
      <c r="A734">
        <v>117000</v>
      </c>
      <c r="B734" t="s">
        <v>14</v>
      </c>
      <c r="C734">
        <f t="shared" si="11"/>
        <v>0</v>
      </c>
    </row>
    <row r="735" spans="1:3" x14ac:dyDescent="0.35">
      <c r="A735">
        <v>15800</v>
      </c>
      <c r="B735" t="s">
        <v>20</v>
      </c>
      <c r="C735">
        <f t="shared" si="11"/>
        <v>0</v>
      </c>
    </row>
    <row r="736" spans="1:3" x14ac:dyDescent="0.35">
      <c r="A736">
        <v>4200</v>
      </c>
      <c r="B736" t="s">
        <v>20</v>
      </c>
      <c r="C736">
        <f t="shared" si="11"/>
        <v>0</v>
      </c>
    </row>
    <row r="737" spans="1:3" x14ac:dyDescent="0.35">
      <c r="A737">
        <v>37100</v>
      </c>
      <c r="B737" t="s">
        <v>20</v>
      </c>
      <c r="C737">
        <f t="shared" si="11"/>
        <v>0</v>
      </c>
    </row>
    <row r="738" spans="1:3" x14ac:dyDescent="0.35">
      <c r="A738">
        <v>7700</v>
      </c>
      <c r="B738" t="s">
        <v>74</v>
      </c>
      <c r="C738">
        <f t="shared" si="11"/>
        <v>0</v>
      </c>
    </row>
    <row r="739" spans="1:3" x14ac:dyDescent="0.35">
      <c r="A739">
        <v>3700</v>
      </c>
      <c r="B739" t="s">
        <v>20</v>
      </c>
      <c r="C739">
        <f t="shared" si="11"/>
        <v>0</v>
      </c>
    </row>
    <row r="740" spans="1:3" x14ac:dyDescent="0.35">
      <c r="A740">
        <v>74700</v>
      </c>
      <c r="B740" t="s">
        <v>14</v>
      </c>
      <c r="C740">
        <f t="shared" si="11"/>
        <v>0</v>
      </c>
    </row>
    <row r="741" spans="1:3" x14ac:dyDescent="0.35">
      <c r="A741">
        <v>10000</v>
      </c>
      <c r="B741" t="s">
        <v>14</v>
      </c>
      <c r="C741">
        <f t="shared" si="11"/>
        <v>0</v>
      </c>
    </row>
    <row r="742" spans="1:3" x14ac:dyDescent="0.35">
      <c r="A742">
        <v>5300</v>
      </c>
      <c r="B742" t="s">
        <v>14</v>
      </c>
      <c r="C742">
        <f t="shared" si="11"/>
        <v>0</v>
      </c>
    </row>
    <row r="743" spans="1:3" x14ac:dyDescent="0.35">
      <c r="A743">
        <v>1200</v>
      </c>
      <c r="B743" t="s">
        <v>20</v>
      </c>
      <c r="C743">
        <f t="shared" si="11"/>
        <v>0</v>
      </c>
    </row>
    <row r="744" spans="1:3" x14ac:dyDescent="0.35">
      <c r="A744">
        <v>1200</v>
      </c>
      <c r="B744" t="s">
        <v>20</v>
      </c>
      <c r="C744">
        <f t="shared" si="11"/>
        <v>0</v>
      </c>
    </row>
    <row r="745" spans="1:3" x14ac:dyDescent="0.35">
      <c r="A745">
        <v>3900</v>
      </c>
      <c r="B745" t="s">
        <v>14</v>
      </c>
      <c r="C745">
        <f t="shared" si="11"/>
        <v>0</v>
      </c>
    </row>
    <row r="746" spans="1:3" x14ac:dyDescent="0.35">
      <c r="A746">
        <v>2000</v>
      </c>
      <c r="B746" t="s">
        <v>20</v>
      </c>
      <c r="C746">
        <f t="shared" si="11"/>
        <v>0</v>
      </c>
    </row>
    <row r="747" spans="1:3" x14ac:dyDescent="0.35">
      <c r="A747">
        <v>6900</v>
      </c>
      <c r="B747" t="s">
        <v>14</v>
      </c>
      <c r="C747">
        <f t="shared" si="11"/>
        <v>0</v>
      </c>
    </row>
    <row r="748" spans="1:3" x14ac:dyDescent="0.35">
      <c r="A748">
        <v>55800</v>
      </c>
      <c r="B748" t="s">
        <v>20</v>
      </c>
      <c r="C748">
        <f t="shared" si="11"/>
        <v>0</v>
      </c>
    </row>
    <row r="749" spans="1:3" x14ac:dyDescent="0.35">
      <c r="A749">
        <v>4900</v>
      </c>
      <c r="B749" t="s">
        <v>20</v>
      </c>
      <c r="C749">
        <f t="shared" si="11"/>
        <v>0</v>
      </c>
    </row>
    <row r="750" spans="1:3" x14ac:dyDescent="0.35">
      <c r="A750">
        <v>194900</v>
      </c>
      <c r="B750" t="s">
        <v>74</v>
      </c>
      <c r="C750">
        <f t="shared" si="11"/>
        <v>0</v>
      </c>
    </row>
    <row r="751" spans="1:3" x14ac:dyDescent="0.35">
      <c r="A751">
        <v>8600</v>
      </c>
      <c r="B751" t="s">
        <v>20</v>
      </c>
      <c r="C751">
        <f t="shared" si="11"/>
        <v>0</v>
      </c>
    </row>
    <row r="752" spans="1:3" x14ac:dyDescent="0.35">
      <c r="A752">
        <v>100</v>
      </c>
      <c r="B752" t="s">
        <v>14</v>
      </c>
      <c r="C752">
        <f t="shared" si="11"/>
        <v>0</v>
      </c>
    </row>
    <row r="753" spans="1:3" x14ac:dyDescent="0.35">
      <c r="A753">
        <v>3600</v>
      </c>
      <c r="B753" t="s">
        <v>20</v>
      </c>
      <c r="C753">
        <f t="shared" si="11"/>
        <v>0</v>
      </c>
    </row>
    <row r="754" spans="1:3" x14ac:dyDescent="0.35">
      <c r="A754">
        <v>5800</v>
      </c>
      <c r="B754" t="s">
        <v>74</v>
      </c>
      <c r="C754">
        <f t="shared" si="11"/>
        <v>0</v>
      </c>
    </row>
    <row r="755" spans="1:3" x14ac:dyDescent="0.35">
      <c r="A755">
        <v>4700</v>
      </c>
      <c r="B755" t="s">
        <v>20</v>
      </c>
      <c r="C755">
        <f t="shared" si="11"/>
        <v>0</v>
      </c>
    </row>
    <row r="756" spans="1:3" x14ac:dyDescent="0.35">
      <c r="A756">
        <v>70400</v>
      </c>
      <c r="B756" t="s">
        <v>20</v>
      </c>
      <c r="C756">
        <f t="shared" si="11"/>
        <v>0</v>
      </c>
    </row>
    <row r="757" spans="1:3" x14ac:dyDescent="0.35">
      <c r="A757">
        <v>4500</v>
      </c>
      <c r="B757" t="s">
        <v>20</v>
      </c>
      <c r="C757">
        <f t="shared" si="11"/>
        <v>0</v>
      </c>
    </row>
    <row r="758" spans="1:3" x14ac:dyDescent="0.35">
      <c r="A758">
        <v>1300</v>
      </c>
      <c r="B758" t="s">
        <v>20</v>
      </c>
      <c r="C758">
        <f t="shared" si="11"/>
        <v>0</v>
      </c>
    </row>
    <row r="759" spans="1:3" x14ac:dyDescent="0.35">
      <c r="A759">
        <v>1400</v>
      </c>
      <c r="B759" t="s">
        <v>20</v>
      </c>
      <c r="C759">
        <f t="shared" si="11"/>
        <v>0</v>
      </c>
    </row>
    <row r="760" spans="1:3" x14ac:dyDescent="0.35">
      <c r="A760">
        <v>29600</v>
      </c>
      <c r="B760" t="s">
        <v>20</v>
      </c>
      <c r="C760">
        <f t="shared" si="11"/>
        <v>0</v>
      </c>
    </row>
    <row r="761" spans="1:3" x14ac:dyDescent="0.35">
      <c r="A761">
        <v>167500</v>
      </c>
      <c r="B761" t="s">
        <v>14</v>
      </c>
      <c r="C761">
        <f t="shared" si="11"/>
        <v>0</v>
      </c>
    </row>
    <row r="762" spans="1:3" x14ac:dyDescent="0.35">
      <c r="A762">
        <v>48300</v>
      </c>
      <c r="B762" t="s">
        <v>14</v>
      </c>
      <c r="C762">
        <f t="shared" si="11"/>
        <v>0</v>
      </c>
    </row>
    <row r="763" spans="1:3" x14ac:dyDescent="0.35">
      <c r="A763">
        <v>2200</v>
      </c>
      <c r="B763" t="s">
        <v>20</v>
      </c>
      <c r="C763">
        <f t="shared" si="11"/>
        <v>0</v>
      </c>
    </row>
    <row r="764" spans="1:3" x14ac:dyDescent="0.35">
      <c r="A764">
        <v>3500</v>
      </c>
      <c r="B764" t="s">
        <v>20</v>
      </c>
      <c r="C764">
        <f t="shared" si="11"/>
        <v>0</v>
      </c>
    </row>
    <row r="765" spans="1:3" x14ac:dyDescent="0.35">
      <c r="A765">
        <v>5600</v>
      </c>
      <c r="B765" t="s">
        <v>20</v>
      </c>
      <c r="C765">
        <f t="shared" si="11"/>
        <v>0</v>
      </c>
    </row>
    <row r="766" spans="1:3" x14ac:dyDescent="0.35">
      <c r="A766">
        <v>1100</v>
      </c>
      <c r="B766" t="s">
        <v>20</v>
      </c>
      <c r="C766">
        <f t="shared" si="11"/>
        <v>0</v>
      </c>
    </row>
    <row r="767" spans="1:3" x14ac:dyDescent="0.35">
      <c r="A767">
        <v>3900</v>
      </c>
      <c r="B767" t="s">
        <v>20</v>
      </c>
      <c r="C767">
        <f t="shared" si="11"/>
        <v>0</v>
      </c>
    </row>
    <row r="768" spans="1:3" x14ac:dyDescent="0.35">
      <c r="A768">
        <v>43800</v>
      </c>
      <c r="B768" t="s">
        <v>14</v>
      </c>
      <c r="C768">
        <f t="shared" si="11"/>
        <v>0</v>
      </c>
    </row>
    <row r="769" spans="1:3" x14ac:dyDescent="0.35">
      <c r="A769">
        <v>97200</v>
      </c>
      <c r="B769" t="s">
        <v>14</v>
      </c>
      <c r="C769">
        <f t="shared" si="11"/>
        <v>0</v>
      </c>
    </row>
    <row r="770" spans="1:3" x14ac:dyDescent="0.35">
      <c r="A770">
        <v>4800</v>
      </c>
      <c r="B770" t="s">
        <v>20</v>
      </c>
      <c r="C770">
        <f t="shared" si="11"/>
        <v>0</v>
      </c>
    </row>
    <row r="771" spans="1:3" x14ac:dyDescent="0.35">
      <c r="A771">
        <v>125600</v>
      </c>
      <c r="B771" t="s">
        <v>14</v>
      </c>
      <c r="C771">
        <f t="shared" ref="C771:C834" si="12">COUNTIFS(B771,"Successful",A771,"&lt;1000")</f>
        <v>0</v>
      </c>
    </row>
    <row r="772" spans="1:3" x14ac:dyDescent="0.35">
      <c r="A772">
        <v>4300</v>
      </c>
      <c r="B772" t="s">
        <v>20</v>
      </c>
      <c r="C772">
        <f t="shared" si="12"/>
        <v>0</v>
      </c>
    </row>
    <row r="773" spans="1:3" x14ac:dyDescent="0.35">
      <c r="A773">
        <v>5600</v>
      </c>
      <c r="B773" t="s">
        <v>74</v>
      </c>
      <c r="C773">
        <f t="shared" si="12"/>
        <v>0</v>
      </c>
    </row>
    <row r="774" spans="1:3" x14ac:dyDescent="0.35">
      <c r="A774">
        <v>149600</v>
      </c>
      <c r="B774" t="s">
        <v>20</v>
      </c>
      <c r="C774">
        <f t="shared" si="12"/>
        <v>0</v>
      </c>
    </row>
    <row r="775" spans="1:3" x14ac:dyDescent="0.35">
      <c r="A775">
        <v>53100</v>
      </c>
      <c r="B775" t="s">
        <v>20</v>
      </c>
      <c r="C775">
        <f t="shared" si="12"/>
        <v>0</v>
      </c>
    </row>
    <row r="776" spans="1:3" x14ac:dyDescent="0.35">
      <c r="A776">
        <v>5000</v>
      </c>
      <c r="B776" t="s">
        <v>20</v>
      </c>
      <c r="C776">
        <f t="shared" si="12"/>
        <v>0</v>
      </c>
    </row>
    <row r="777" spans="1:3" x14ac:dyDescent="0.35">
      <c r="A777">
        <v>9400</v>
      </c>
      <c r="B777" t="s">
        <v>14</v>
      </c>
      <c r="C777">
        <f t="shared" si="12"/>
        <v>0</v>
      </c>
    </row>
    <row r="778" spans="1:3" x14ac:dyDescent="0.35">
      <c r="A778">
        <v>110800</v>
      </c>
      <c r="B778" t="s">
        <v>14</v>
      </c>
      <c r="C778">
        <f t="shared" si="12"/>
        <v>0</v>
      </c>
    </row>
    <row r="779" spans="1:3" x14ac:dyDescent="0.35">
      <c r="A779">
        <v>93800</v>
      </c>
      <c r="B779" t="s">
        <v>14</v>
      </c>
      <c r="C779">
        <f t="shared" si="12"/>
        <v>0</v>
      </c>
    </row>
    <row r="780" spans="1:3" x14ac:dyDescent="0.35">
      <c r="A780">
        <v>1300</v>
      </c>
      <c r="B780" t="s">
        <v>20</v>
      </c>
      <c r="C780">
        <f t="shared" si="12"/>
        <v>0</v>
      </c>
    </row>
    <row r="781" spans="1:3" x14ac:dyDescent="0.35">
      <c r="A781">
        <v>108700</v>
      </c>
      <c r="B781" t="s">
        <v>14</v>
      </c>
      <c r="C781">
        <f t="shared" si="12"/>
        <v>0</v>
      </c>
    </row>
    <row r="782" spans="1:3" x14ac:dyDescent="0.35">
      <c r="A782">
        <v>5100</v>
      </c>
      <c r="B782" t="s">
        <v>20</v>
      </c>
      <c r="C782">
        <f t="shared" si="12"/>
        <v>0</v>
      </c>
    </row>
    <row r="783" spans="1:3" x14ac:dyDescent="0.35">
      <c r="A783">
        <v>8700</v>
      </c>
      <c r="B783" t="s">
        <v>74</v>
      </c>
      <c r="C783">
        <f t="shared" si="12"/>
        <v>0</v>
      </c>
    </row>
    <row r="784" spans="1:3" x14ac:dyDescent="0.35">
      <c r="A784">
        <v>5100</v>
      </c>
      <c r="B784" t="s">
        <v>20</v>
      </c>
      <c r="C784">
        <f t="shared" si="12"/>
        <v>0</v>
      </c>
    </row>
    <row r="785" spans="1:3" x14ac:dyDescent="0.35">
      <c r="A785">
        <v>7400</v>
      </c>
      <c r="B785" t="s">
        <v>20</v>
      </c>
      <c r="C785">
        <f t="shared" si="12"/>
        <v>0</v>
      </c>
    </row>
    <row r="786" spans="1:3" x14ac:dyDescent="0.35">
      <c r="A786">
        <v>88900</v>
      </c>
      <c r="B786" t="s">
        <v>20</v>
      </c>
      <c r="C786">
        <f t="shared" si="12"/>
        <v>0</v>
      </c>
    </row>
    <row r="787" spans="1:3" x14ac:dyDescent="0.35">
      <c r="A787">
        <v>6700</v>
      </c>
      <c r="B787" t="s">
        <v>20</v>
      </c>
      <c r="C787">
        <f t="shared" si="12"/>
        <v>0</v>
      </c>
    </row>
    <row r="788" spans="1:3" x14ac:dyDescent="0.35">
      <c r="A788">
        <v>1500</v>
      </c>
      <c r="B788" t="s">
        <v>20</v>
      </c>
      <c r="C788">
        <f t="shared" si="12"/>
        <v>0</v>
      </c>
    </row>
    <row r="789" spans="1:3" x14ac:dyDescent="0.35">
      <c r="A789">
        <v>61200</v>
      </c>
      <c r="B789" t="s">
        <v>14</v>
      </c>
      <c r="C789">
        <f t="shared" si="12"/>
        <v>0</v>
      </c>
    </row>
    <row r="790" spans="1:3" x14ac:dyDescent="0.35">
      <c r="A790">
        <v>3600</v>
      </c>
      <c r="B790" t="s">
        <v>47</v>
      </c>
      <c r="C790">
        <f t="shared" si="12"/>
        <v>0</v>
      </c>
    </row>
    <row r="791" spans="1:3" x14ac:dyDescent="0.35">
      <c r="A791">
        <v>9000</v>
      </c>
      <c r="B791" t="s">
        <v>14</v>
      </c>
      <c r="C791">
        <f t="shared" si="12"/>
        <v>0</v>
      </c>
    </row>
    <row r="792" spans="1:3" x14ac:dyDescent="0.35">
      <c r="A792">
        <v>185900</v>
      </c>
      <c r="B792" t="s">
        <v>74</v>
      </c>
      <c r="C792">
        <f t="shared" si="12"/>
        <v>0</v>
      </c>
    </row>
    <row r="793" spans="1:3" x14ac:dyDescent="0.35">
      <c r="A793">
        <v>2100</v>
      </c>
      <c r="B793" t="s">
        <v>14</v>
      </c>
      <c r="C793">
        <f t="shared" si="12"/>
        <v>0</v>
      </c>
    </row>
    <row r="794" spans="1:3" x14ac:dyDescent="0.35">
      <c r="A794">
        <v>2000</v>
      </c>
      <c r="B794" t="s">
        <v>14</v>
      </c>
      <c r="C794">
        <f t="shared" si="12"/>
        <v>0</v>
      </c>
    </row>
    <row r="795" spans="1:3" x14ac:dyDescent="0.35">
      <c r="A795">
        <v>1100</v>
      </c>
      <c r="B795" t="s">
        <v>20</v>
      </c>
      <c r="C795">
        <f t="shared" si="12"/>
        <v>0</v>
      </c>
    </row>
    <row r="796" spans="1:3" x14ac:dyDescent="0.35">
      <c r="A796">
        <v>6600</v>
      </c>
      <c r="B796" t="s">
        <v>20</v>
      </c>
      <c r="C796">
        <f t="shared" si="12"/>
        <v>0</v>
      </c>
    </row>
    <row r="797" spans="1:3" x14ac:dyDescent="0.35">
      <c r="A797">
        <v>7100</v>
      </c>
      <c r="B797" t="s">
        <v>14</v>
      </c>
      <c r="C797">
        <f t="shared" si="12"/>
        <v>0</v>
      </c>
    </row>
    <row r="798" spans="1:3" x14ac:dyDescent="0.35">
      <c r="A798">
        <v>7800</v>
      </c>
      <c r="B798" t="s">
        <v>14</v>
      </c>
      <c r="C798">
        <f t="shared" si="12"/>
        <v>0</v>
      </c>
    </row>
    <row r="799" spans="1:3" x14ac:dyDescent="0.35">
      <c r="A799">
        <v>7600</v>
      </c>
      <c r="B799" t="s">
        <v>20</v>
      </c>
      <c r="C799">
        <f t="shared" si="12"/>
        <v>0</v>
      </c>
    </row>
    <row r="800" spans="1:3" x14ac:dyDescent="0.35">
      <c r="A800">
        <v>3400</v>
      </c>
      <c r="B800" t="s">
        <v>20</v>
      </c>
      <c r="C800">
        <f t="shared" si="12"/>
        <v>0</v>
      </c>
    </row>
    <row r="801" spans="1:3" x14ac:dyDescent="0.35">
      <c r="A801">
        <v>84500</v>
      </c>
      <c r="B801" t="s">
        <v>14</v>
      </c>
      <c r="C801">
        <f t="shared" si="12"/>
        <v>0</v>
      </c>
    </row>
    <row r="802" spans="1:3" x14ac:dyDescent="0.35">
      <c r="A802">
        <v>100</v>
      </c>
      <c r="B802" t="s">
        <v>14</v>
      </c>
      <c r="C802">
        <f t="shared" si="12"/>
        <v>0</v>
      </c>
    </row>
    <row r="803" spans="1:3" x14ac:dyDescent="0.35">
      <c r="A803">
        <v>2300</v>
      </c>
      <c r="B803" t="s">
        <v>20</v>
      </c>
      <c r="C803">
        <f t="shared" si="12"/>
        <v>0</v>
      </c>
    </row>
    <row r="804" spans="1:3" x14ac:dyDescent="0.35">
      <c r="A804">
        <v>6200</v>
      </c>
      <c r="B804" t="s">
        <v>20</v>
      </c>
      <c r="C804">
        <f t="shared" si="12"/>
        <v>0</v>
      </c>
    </row>
    <row r="805" spans="1:3" x14ac:dyDescent="0.35">
      <c r="A805">
        <v>6100</v>
      </c>
      <c r="B805" t="s">
        <v>20</v>
      </c>
      <c r="C805">
        <f t="shared" si="12"/>
        <v>0</v>
      </c>
    </row>
    <row r="806" spans="1:3" x14ac:dyDescent="0.35">
      <c r="A806">
        <v>2600</v>
      </c>
      <c r="B806" t="s">
        <v>20</v>
      </c>
      <c r="C806">
        <f t="shared" si="12"/>
        <v>0</v>
      </c>
    </row>
    <row r="807" spans="1:3" x14ac:dyDescent="0.35">
      <c r="A807">
        <v>9700</v>
      </c>
      <c r="B807" t="s">
        <v>14</v>
      </c>
      <c r="C807">
        <f t="shared" si="12"/>
        <v>0</v>
      </c>
    </row>
    <row r="808" spans="1:3" x14ac:dyDescent="0.35">
      <c r="A808">
        <v>700</v>
      </c>
      <c r="B808" t="s">
        <v>20</v>
      </c>
      <c r="C808">
        <f t="shared" si="12"/>
        <v>1</v>
      </c>
    </row>
    <row r="809" spans="1:3" x14ac:dyDescent="0.35">
      <c r="A809">
        <v>700</v>
      </c>
      <c r="B809" t="s">
        <v>20</v>
      </c>
      <c r="C809">
        <f t="shared" si="12"/>
        <v>1</v>
      </c>
    </row>
    <row r="810" spans="1:3" x14ac:dyDescent="0.35">
      <c r="A810">
        <v>5200</v>
      </c>
      <c r="B810" t="s">
        <v>14</v>
      </c>
      <c r="C810">
        <f t="shared" si="12"/>
        <v>0</v>
      </c>
    </row>
    <row r="811" spans="1:3" x14ac:dyDescent="0.35">
      <c r="A811">
        <v>140800</v>
      </c>
      <c r="B811" t="s">
        <v>14</v>
      </c>
      <c r="C811">
        <f t="shared" si="12"/>
        <v>0</v>
      </c>
    </row>
    <row r="812" spans="1:3" x14ac:dyDescent="0.35">
      <c r="A812">
        <v>6400</v>
      </c>
      <c r="B812" t="s">
        <v>20</v>
      </c>
      <c r="C812">
        <f t="shared" si="12"/>
        <v>0</v>
      </c>
    </row>
    <row r="813" spans="1:3" x14ac:dyDescent="0.35">
      <c r="A813">
        <v>92500</v>
      </c>
      <c r="B813" t="s">
        <v>14</v>
      </c>
      <c r="C813">
        <f t="shared" si="12"/>
        <v>0</v>
      </c>
    </row>
    <row r="814" spans="1:3" x14ac:dyDescent="0.35">
      <c r="A814">
        <v>59700</v>
      </c>
      <c r="B814" t="s">
        <v>20</v>
      </c>
      <c r="C814">
        <f t="shared" si="12"/>
        <v>0</v>
      </c>
    </row>
    <row r="815" spans="1:3" x14ac:dyDescent="0.35">
      <c r="A815">
        <v>3200</v>
      </c>
      <c r="B815" t="s">
        <v>20</v>
      </c>
      <c r="C815">
        <f t="shared" si="12"/>
        <v>0</v>
      </c>
    </row>
    <row r="816" spans="1:3" x14ac:dyDescent="0.35">
      <c r="A816">
        <v>3200</v>
      </c>
      <c r="B816" t="s">
        <v>14</v>
      </c>
      <c r="C816">
        <f t="shared" si="12"/>
        <v>0</v>
      </c>
    </row>
    <row r="817" spans="1:3" x14ac:dyDescent="0.35">
      <c r="A817">
        <v>9000</v>
      </c>
      <c r="B817" t="s">
        <v>20</v>
      </c>
      <c r="C817">
        <f t="shared" si="12"/>
        <v>0</v>
      </c>
    </row>
    <row r="818" spans="1:3" x14ac:dyDescent="0.35">
      <c r="A818">
        <v>2300</v>
      </c>
      <c r="B818" t="s">
        <v>20</v>
      </c>
      <c r="C818">
        <f t="shared" si="12"/>
        <v>0</v>
      </c>
    </row>
    <row r="819" spans="1:3" x14ac:dyDescent="0.35">
      <c r="A819">
        <v>51300</v>
      </c>
      <c r="B819" t="s">
        <v>20</v>
      </c>
      <c r="C819">
        <f t="shared" si="12"/>
        <v>0</v>
      </c>
    </row>
    <row r="820" spans="1:3" x14ac:dyDescent="0.35">
      <c r="A820">
        <v>700</v>
      </c>
      <c r="B820" t="s">
        <v>20</v>
      </c>
      <c r="C820">
        <f t="shared" si="12"/>
        <v>1</v>
      </c>
    </row>
    <row r="821" spans="1:3" x14ac:dyDescent="0.35">
      <c r="A821">
        <v>8900</v>
      </c>
      <c r="B821" t="s">
        <v>14</v>
      </c>
      <c r="C821">
        <f t="shared" si="12"/>
        <v>0</v>
      </c>
    </row>
    <row r="822" spans="1:3" x14ac:dyDescent="0.35">
      <c r="A822">
        <v>1500</v>
      </c>
      <c r="B822" t="s">
        <v>20</v>
      </c>
      <c r="C822">
        <f t="shared" si="12"/>
        <v>0</v>
      </c>
    </row>
    <row r="823" spans="1:3" x14ac:dyDescent="0.35">
      <c r="A823">
        <v>4900</v>
      </c>
      <c r="B823" t="s">
        <v>20</v>
      </c>
      <c r="C823">
        <f t="shared" si="12"/>
        <v>0</v>
      </c>
    </row>
    <row r="824" spans="1:3" x14ac:dyDescent="0.35">
      <c r="A824">
        <v>54000</v>
      </c>
      <c r="B824" t="s">
        <v>20</v>
      </c>
      <c r="C824">
        <f t="shared" si="12"/>
        <v>0</v>
      </c>
    </row>
    <row r="825" spans="1:3" x14ac:dyDescent="0.35">
      <c r="A825">
        <v>4100</v>
      </c>
      <c r="B825" t="s">
        <v>20</v>
      </c>
      <c r="C825">
        <f t="shared" si="12"/>
        <v>0</v>
      </c>
    </row>
    <row r="826" spans="1:3" x14ac:dyDescent="0.35">
      <c r="A826">
        <v>85000</v>
      </c>
      <c r="B826" t="s">
        <v>20</v>
      </c>
      <c r="C826">
        <f t="shared" si="12"/>
        <v>0</v>
      </c>
    </row>
    <row r="827" spans="1:3" x14ac:dyDescent="0.35">
      <c r="A827">
        <v>3600</v>
      </c>
      <c r="B827" t="s">
        <v>20</v>
      </c>
      <c r="C827">
        <f t="shared" si="12"/>
        <v>0</v>
      </c>
    </row>
    <row r="828" spans="1:3" x14ac:dyDescent="0.35">
      <c r="A828">
        <v>2800</v>
      </c>
      <c r="B828" t="s">
        <v>20</v>
      </c>
      <c r="C828">
        <f t="shared" si="12"/>
        <v>0</v>
      </c>
    </row>
    <row r="829" spans="1:3" x14ac:dyDescent="0.35">
      <c r="A829">
        <v>2300</v>
      </c>
      <c r="B829" t="s">
        <v>20</v>
      </c>
      <c r="C829">
        <f t="shared" si="12"/>
        <v>0</v>
      </c>
    </row>
    <row r="830" spans="1:3" x14ac:dyDescent="0.35">
      <c r="A830">
        <v>7100</v>
      </c>
      <c r="B830" t="s">
        <v>14</v>
      </c>
      <c r="C830">
        <f t="shared" si="12"/>
        <v>0</v>
      </c>
    </row>
    <row r="831" spans="1:3" x14ac:dyDescent="0.35">
      <c r="A831">
        <v>9600</v>
      </c>
      <c r="B831" t="s">
        <v>14</v>
      </c>
      <c r="C831">
        <f t="shared" si="12"/>
        <v>0</v>
      </c>
    </row>
    <row r="832" spans="1:3" x14ac:dyDescent="0.35">
      <c r="A832">
        <v>121600</v>
      </c>
      <c r="B832" t="s">
        <v>14</v>
      </c>
      <c r="C832">
        <f t="shared" si="12"/>
        <v>0</v>
      </c>
    </row>
    <row r="833" spans="1:3" x14ac:dyDescent="0.35">
      <c r="A833">
        <v>97100</v>
      </c>
      <c r="B833" t="s">
        <v>20</v>
      </c>
      <c r="C833">
        <f t="shared" si="12"/>
        <v>0</v>
      </c>
    </row>
    <row r="834" spans="1:3" x14ac:dyDescent="0.35">
      <c r="A834">
        <v>43200</v>
      </c>
      <c r="B834" t="s">
        <v>20</v>
      </c>
      <c r="C834">
        <f t="shared" si="12"/>
        <v>0</v>
      </c>
    </row>
    <row r="835" spans="1:3" x14ac:dyDescent="0.35">
      <c r="A835">
        <v>6800</v>
      </c>
      <c r="B835" t="s">
        <v>20</v>
      </c>
      <c r="C835">
        <f t="shared" ref="C835:C898" si="13">COUNTIFS(B835,"Successful",A835,"&lt;1000")</f>
        <v>0</v>
      </c>
    </row>
    <row r="836" spans="1:3" x14ac:dyDescent="0.35">
      <c r="A836">
        <v>7300</v>
      </c>
      <c r="B836" t="s">
        <v>20</v>
      </c>
      <c r="C836">
        <f t="shared" si="13"/>
        <v>0</v>
      </c>
    </row>
    <row r="837" spans="1:3" x14ac:dyDescent="0.35">
      <c r="A837">
        <v>86200</v>
      </c>
      <c r="B837" t="s">
        <v>14</v>
      </c>
      <c r="C837">
        <f t="shared" si="13"/>
        <v>0</v>
      </c>
    </row>
    <row r="838" spans="1:3" x14ac:dyDescent="0.35">
      <c r="A838">
        <v>8100</v>
      </c>
      <c r="B838" t="s">
        <v>14</v>
      </c>
      <c r="C838">
        <f t="shared" si="13"/>
        <v>0</v>
      </c>
    </row>
    <row r="839" spans="1:3" x14ac:dyDescent="0.35">
      <c r="A839">
        <v>17700</v>
      </c>
      <c r="B839" t="s">
        <v>20</v>
      </c>
      <c r="C839">
        <f t="shared" si="13"/>
        <v>0</v>
      </c>
    </row>
    <row r="840" spans="1:3" x14ac:dyDescent="0.35">
      <c r="A840">
        <v>6400</v>
      </c>
      <c r="B840" t="s">
        <v>20</v>
      </c>
      <c r="C840">
        <f t="shared" si="13"/>
        <v>0</v>
      </c>
    </row>
    <row r="841" spans="1:3" x14ac:dyDescent="0.35">
      <c r="A841">
        <v>7700</v>
      </c>
      <c r="B841" t="s">
        <v>20</v>
      </c>
      <c r="C841">
        <f t="shared" si="13"/>
        <v>0</v>
      </c>
    </row>
    <row r="842" spans="1:3" x14ac:dyDescent="0.35">
      <c r="A842">
        <v>116300</v>
      </c>
      <c r="B842" t="s">
        <v>20</v>
      </c>
      <c r="C842">
        <f t="shared" si="13"/>
        <v>0</v>
      </c>
    </row>
    <row r="843" spans="1:3" x14ac:dyDescent="0.35">
      <c r="A843">
        <v>9100</v>
      </c>
      <c r="B843" t="s">
        <v>20</v>
      </c>
      <c r="C843">
        <f t="shared" si="13"/>
        <v>0</v>
      </c>
    </row>
    <row r="844" spans="1:3" x14ac:dyDescent="0.35">
      <c r="A844">
        <v>1500</v>
      </c>
      <c r="B844" t="s">
        <v>20</v>
      </c>
      <c r="C844">
        <f t="shared" si="13"/>
        <v>0</v>
      </c>
    </row>
    <row r="845" spans="1:3" x14ac:dyDescent="0.35">
      <c r="A845">
        <v>8800</v>
      </c>
      <c r="B845" t="s">
        <v>14</v>
      </c>
      <c r="C845">
        <f t="shared" si="13"/>
        <v>0</v>
      </c>
    </row>
    <row r="846" spans="1:3" x14ac:dyDescent="0.35">
      <c r="A846">
        <v>8800</v>
      </c>
      <c r="B846" t="s">
        <v>74</v>
      </c>
      <c r="C846">
        <f t="shared" si="13"/>
        <v>0</v>
      </c>
    </row>
    <row r="847" spans="1:3" x14ac:dyDescent="0.35">
      <c r="A847">
        <v>69900</v>
      </c>
      <c r="B847" t="s">
        <v>20</v>
      </c>
      <c r="C847">
        <f t="shared" si="13"/>
        <v>0</v>
      </c>
    </row>
    <row r="848" spans="1:3" x14ac:dyDescent="0.35">
      <c r="A848">
        <v>1000</v>
      </c>
      <c r="B848" t="s">
        <v>20</v>
      </c>
      <c r="C848">
        <f t="shared" si="13"/>
        <v>0</v>
      </c>
    </row>
    <row r="849" spans="1:3" x14ac:dyDescent="0.35">
      <c r="A849">
        <v>4700</v>
      </c>
      <c r="B849" t="s">
        <v>20</v>
      </c>
      <c r="C849">
        <f t="shared" si="13"/>
        <v>0</v>
      </c>
    </row>
    <row r="850" spans="1:3" x14ac:dyDescent="0.35">
      <c r="A850">
        <v>3200</v>
      </c>
      <c r="B850" t="s">
        <v>20</v>
      </c>
      <c r="C850">
        <f t="shared" si="13"/>
        <v>0</v>
      </c>
    </row>
    <row r="851" spans="1:3" x14ac:dyDescent="0.35">
      <c r="A851">
        <v>6700</v>
      </c>
      <c r="B851" t="s">
        <v>20</v>
      </c>
      <c r="C851">
        <f t="shared" si="13"/>
        <v>0</v>
      </c>
    </row>
    <row r="852" spans="1:3" x14ac:dyDescent="0.35">
      <c r="A852">
        <v>100</v>
      </c>
      <c r="B852" t="s">
        <v>14</v>
      </c>
      <c r="C852">
        <f t="shared" si="13"/>
        <v>0</v>
      </c>
    </row>
    <row r="853" spans="1:3" x14ac:dyDescent="0.35">
      <c r="A853">
        <v>6000</v>
      </c>
      <c r="B853" t="s">
        <v>20</v>
      </c>
      <c r="C853">
        <f t="shared" si="13"/>
        <v>0</v>
      </c>
    </row>
    <row r="854" spans="1:3" x14ac:dyDescent="0.35">
      <c r="A854">
        <v>4900</v>
      </c>
      <c r="B854" t="s">
        <v>14</v>
      </c>
      <c r="C854">
        <f t="shared" si="13"/>
        <v>0</v>
      </c>
    </row>
    <row r="855" spans="1:3" x14ac:dyDescent="0.35">
      <c r="A855">
        <v>17100</v>
      </c>
      <c r="B855" t="s">
        <v>20</v>
      </c>
      <c r="C855">
        <f t="shared" si="13"/>
        <v>0</v>
      </c>
    </row>
    <row r="856" spans="1:3" x14ac:dyDescent="0.35">
      <c r="A856">
        <v>171000</v>
      </c>
      <c r="B856" t="s">
        <v>20</v>
      </c>
      <c r="C856">
        <f t="shared" si="13"/>
        <v>0</v>
      </c>
    </row>
    <row r="857" spans="1:3" x14ac:dyDescent="0.35">
      <c r="A857">
        <v>23400</v>
      </c>
      <c r="B857" t="s">
        <v>20</v>
      </c>
      <c r="C857">
        <f t="shared" si="13"/>
        <v>0</v>
      </c>
    </row>
    <row r="858" spans="1:3" x14ac:dyDescent="0.35">
      <c r="A858">
        <v>2400</v>
      </c>
      <c r="B858" t="s">
        <v>20</v>
      </c>
      <c r="C858">
        <f t="shared" si="13"/>
        <v>0</v>
      </c>
    </row>
    <row r="859" spans="1:3" x14ac:dyDescent="0.35">
      <c r="A859">
        <v>5300</v>
      </c>
      <c r="B859" t="s">
        <v>20</v>
      </c>
      <c r="C859">
        <f t="shared" si="13"/>
        <v>0</v>
      </c>
    </row>
    <row r="860" spans="1:3" x14ac:dyDescent="0.35">
      <c r="A860">
        <v>4000</v>
      </c>
      <c r="B860" t="s">
        <v>14</v>
      </c>
      <c r="C860">
        <f t="shared" si="13"/>
        <v>0</v>
      </c>
    </row>
    <row r="861" spans="1:3" x14ac:dyDescent="0.35">
      <c r="A861">
        <v>7300</v>
      </c>
      <c r="B861" t="s">
        <v>14</v>
      </c>
      <c r="C861">
        <f t="shared" si="13"/>
        <v>0</v>
      </c>
    </row>
    <row r="862" spans="1:3" x14ac:dyDescent="0.35">
      <c r="A862">
        <v>2000</v>
      </c>
      <c r="B862" t="s">
        <v>20</v>
      </c>
      <c r="C862">
        <f t="shared" si="13"/>
        <v>0</v>
      </c>
    </row>
    <row r="863" spans="1:3" x14ac:dyDescent="0.35">
      <c r="A863">
        <v>8800</v>
      </c>
      <c r="B863" t="s">
        <v>20</v>
      </c>
      <c r="C863">
        <f t="shared" si="13"/>
        <v>0</v>
      </c>
    </row>
    <row r="864" spans="1:3" x14ac:dyDescent="0.35">
      <c r="A864">
        <v>3500</v>
      </c>
      <c r="B864" t="s">
        <v>20</v>
      </c>
      <c r="C864">
        <f t="shared" si="13"/>
        <v>0</v>
      </c>
    </row>
    <row r="865" spans="1:3" x14ac:dyDescent="0.35">
      <c r="A865">
        <v>1400</v>
      </c>
      <c r="B865" t="s">
        <v>20</v>
      </c>
      <c r="C865">
        <f t="shared" si="13"/>
        <v>0</v>
      </c>
    </row>
    <row r="866" spans="1:3" x14ac:dyDescent="0.35">
      <c r="A866">
        <v>4200</v>
      </c>
      <c r="B866" t="s">
        <v>20</v>
      </c>
      <c r="C866">
        <f t="shared" si="13"/>
        <v>0</v>
      </c>
    </row>
    <row r="867" spans="1:3" x14ac:dyDescent="0.35">
      <c r="A867">
        <v>81000</v>
      </c>
      <c r="B867" t="s">
        <v>20</v>
      </c>
      <c r="C867">
        <f t="shared" si="13"/>
        <v>0</v>
      </c>
    </row>
    <row r="868" spans="1:3" x14ac:dyDescent="0.35">
      <c r="A868">
        <v>182800</v>
      </c>
      <c r="B868" t="s">
        <v>74</v>
      </c>
      <c r="C868">
        <f t="shared" si="13"/>
        <v>0</v>
      </c>
    </row>
    <row r="869" spans="1:3" x14ac:dyDescent="0.35">
      <c r="A869">
        <v>4800</v>
      </c>
      <c r="B869" t="s">
        <v>20</v>
      </c>
      <c r="C869">
        <f t="shared" si="13"/>
        <v>0</v>
      </c>
    </row>
    <row r="870" spans="1:3" x14ac:dyDescent="0.35">
      <c r="A870">
        <v>7000</v>
      </c>
      <c r="B870" t="s">
        <v>20</v>
      </c>
      <c r="C870">
        <f t="shared" si="13"/>
        <v>0</v>
      </c>
    </row>
    <row r="871" spans="1:3" x14ac:dyDescent="0.35">
      <c r="A871">
        <v>161900</v>
      </c>
      <c r="B871" t="s">
        <v>14</v>
      </c>
      <c r="C871">
        <f t="shared" si="13"/>
        <v>0</v>
      </c>
    </row>
    <row r="872" spans="1:3" x14ac:dyDescent="0.35">
      <c r="A872">
        <v>7700</v>
      </c>
      <c r="B872" t="s">
        <v>14</v>
      </c>
      <c r="C872">
        <f t="shared" si="13"/>
        <v>0</v>
      </c>
    </row>
    <row r="873" spans="1:3" x14ac:dyDescent="0.35">
      <c r="A873">
        <v>71500</v>
      </c>
      <c r="B873" t="s">
        <v>20</v>
      </c>
      <c r="C873">
        <f t="shared" si="13"/>
        <v>0</v>
      </c>
    </row>
    <row r="874" spans="1:3" x14ac:dyDescent="0.35">
      <c r="A874">
        <v>4700</v>
      </c>
      <c r="B874" t="s">
        <v>20</v>
      </c>
      <c r="C874">
        <f t="shared" si="13"/>
        <v>0</v>
      </c>
    </row>
    <row r="875" spans="1:3" x14ac:dyDescent="0.35">
      <c r="A875">
        <v>42100</v>
      </c>
      <c r="B875" t="s">
        <v>20</v>
      </c>
      <c r="C875">
        <f t="shared" si="13"/>
        <v>0</v>
      </c>
    </row>
    <row r="876" spans="1:3" x14ac:dyDescent="0.35">
      <c r="A876">
        <v>40200</v>
      </c>
      <c r="B876" t="s">
        <v>20</v>
      </c>
      <c r="C876">
        <f t="shared" si="13"/>
        <v>0</v>
      </c>
    </row>
    <row r="877" spans="1:3" x14ac:dyDescent="0.35">
      <c r="A877">
        <v>7900</v>
      </c>
      <c r="B877" t="s">
        <v>14</v>
      </c>
      <c r="C877">
        <f t="shared" si="13"/>
        <v>0</v>
      </c>
    </row>
    <row r="878" spans="1:3" x14ac:dyDescent="0.35">
      <c r="A878">
        <v>8300</v>
      </c>
      <c r="B878" t="s">
        <v>14</v>
      </c>
      <c r="C878">
        <f t="shared" si="13"/>
        <v>0</v>
      </c>
    </row>
    <row r="879" spans="1:3" x14ac:dyDescent="0.35">
      <c r="A879">
        <v>163600</v>
      </c>
      <c r="B879" t="s">
        <v>14</v>
      </c>
      <c r="C879">
        <f t="shared" si="13"/>
        <v>0</v>
      </c>
    </row>
    <row r="880" spans="1:3" x14ac:dyDescent="0.35">
      <c r="A880">
        <v>2700</v>
      </c>
      <c r="B880" t="s">
        <v>14</v>
      </c>
      <c r="C880">
        <f t="shared" si="13"/>
        <v>0</v>
      </c>
    </row>
    <row r="881" spans="1:3" x14ac:dyDescent="0.35">
      <c r="A881">
        <v>1000</v>
      </c>
      <c r="B881" t="s">
        <v>20</v>
      </c>
      <c r="C881">
        <f t="shared" si="13"/>
        <v>0</v>
      </c>
    </row>
    <row r="882" spans="1:3" x14ac:dyDescent="0.35">
      <c r="A882">
        <v>84500</v>
      </c>
      <c r="B882" t="s">
        <v>20</v>
      </c>
      <c r="C882">
        <f t="shared" si="13"/>
        <v>0</v>
      </c>
    </row>
    <row r="883" spans="1:3" x14ac:dyDescent="0.35">
      <c r="A883">
        <v>81300</v>
      </c>
      <c r="B883" t="s">
        <v>14</v>
      </c>
      <c r="C883">
        <f t="shared" si="13"/>
        <v>0</v>
      </c>
    </row>
    <row r="884" spans="1:3" x14ac:dyDescent="0.35">
      <c r="A884">
        <v>800</v>
      </c>
      <c r="B884" t="s">
        <v>20</v>
      </c>
      <c r="C884">
        <f t="shared" si="13"/>
        <v>1</v>
      </c>
    </row>
    <row r="885" spans="1:3" x14ac:dyDescent="0.35">
      <c r="A885">
        <v>3400</v>
      </c>
      <c r="B885" t="s">
        <v>20</v>
      </c>
      <c r="C885">
        <f t="shared" si="13"/>
        <v>0</v>
      </c>
    </row>
    <row r="886" spans="1:3" x14ac:dyDescent="0.35">
      <c r="A886">
        <v>170800</v>
      </c>
      <c r="B886" t="s">
        <v>14</v>
      </c>
      <c r="C886">
        <f t="shared" si="13"/>
        <v>0</v>
      </c>
    </row>
    <row r="887" spans="1:3" x14ac:dyDescent="0.35">
      <c r="A887">
        <v>1800</v>
      </c>
      <c r="B887" t="s">
        <v>20</v>
      </c>
      <c r="C887">
        <f t="shared" si="13"/>
        <v>0</v>
      </c>
    </row>
    <row r="888" spans="1:3" x14ac:dyDescent="0.35">
      <c r="A888">
        <v>150600</v>
      </c>
      <c r="B888" t="s">
        <v>14</v>
      </c>
      <c r="C888">
        <f t="shared" si="13"/>
        <v>0</v>
      </c>
    </row>
    <row r="889" spans="1:3" x14ac:dyDescent="0.35">
      <c r="A889">
        <v>7800</v>
      </c>
      <c r="B889" t="s">
        <v>14</v>
      </c>
      <c r="C889">
        <f t="shared" si="13"/>
        <v>0</v>
      </c>
    </row>
    <row r="890" spans="1:3" x14ac:dyDescent="0.35">
      <c r="A890">
        <v>5800</v>
      </c>
      <c r="B890" t="s">
        <v>20</v>
      </c>
      <c r="C890">
        <f t="shared" si="13"/>
        <v>0</v>
      </c>
    </row>
    <row r="891" spans="1:3" x14ac:dyDescent="0.35">
      <c r="A891">
        <v>5600</v>
      </c>
      <c r="B891" t="s">
        <v>20</v>
      </c>
      <c r="C891">
        <f t="shared" si="13"/>
        <v>0</v>
      </c>
    </row>
    <row r="892" spans="1:3" x14ac:dyDescent="0.35">
      <c r="A892">
        <v>134400</v>
      </c>
      <c r="B892" t="s">
        <v>20</v>
      </c>
      <c r="C892">
        <f t="shared" si="13"/>
        <v>0</v>
      </c>
    </row>
    <row r="893" spans="1:3" x14ac:dyDescent="0.35">
      <c r="A893">
        <v>3000</v>
      </c>
      <c r="B893" t="s">
        <v>20</v>
      </c>
      <c r="C893">
        <f t="shared" si="13"/>
        <v>0</v>
      </c>
    </row>
    <row r="894" spans="1:3" x14ac:dyDescent="0.35">
      <c r="A894">
        <v>6000</v>
      </c>
      <c r="B894" t="s">
        <v>20</v>
      </c>
      <c r="C894">
        <f t="shared" si="13"/>
        <v>0</v>
      </c>
    </row>
    <row r="895" spans="1:3" x14ac:dyDescent="0.35">
      <c r="A895">
        <v>8400</v>
      </c>
      <c r="B895" t="s">
        <v>20</v>
      </c>
      <c r="C895">
        <f t="shared" si="13"/>
        <v>0</v>
      </c>
    </row>
    <row r="896" spans="1:3" x14ac:dyDescent="0.35">
      <c r="A896">
        <v>1700</v>
      </c>
      <c r="B896" t="s">
        <v>20</v>
      </c>
      <c r="C896">
        <f t="shared" si="13"/>
        <v>0</v>
      </c>
    </row>
    <row r="897" spans="1:3" x14ac:dyDescent="0.35">
      <c r="A897">
        <v>159800</v>
      </c>
      <c r="B897" t="s">
        <v>14</v>
      </c>
      <c r="C897">
        <f t="shared" si="13"/>
        <v>0</v>
      </c>
    </row>
    <row r="898" spans="1:3" x14ac:dyDescent="0.35">
      <c r="A898">
        <v>19800</v>
      </c>
      <c r="B898" t="s">
        <v>20</v>
      </c>
      <c r="C898">
        <f t="shared" si="13"/>
        <v>0</v>
      </c>
    </row>
    <row r="899" spans="1:3" x14ac:dyDescent="0.35">
      <c r="A899">
        <v>8800</v>
      </c>
      <c r="B899" t="s">
        <v>14</v>
      </c>
      <c r="C899">
        <f t="shared" ref="C899:C962" si="14">COUNTIFS(B899,"Successful",A899,"&lt;1000")</f>
        <v>0</v>
      </c>
    </row>
    <row r="900" spans="1:3" x14ac:dyDescent="0.35">
      <c r="A900">
        <v>179100</v>
      </c>
      <c r="B900" t="s">
        <v>14</v>
      </c>
      <c r="C900">
        <f t="shared" si="14"/>
        <v>0</v>
      </c>
    </row>
    <row r="901" spans="1:3" x14ac:dyDescent="0.35">
      <c r="A901">
        <v>3100</v>
      </c>
      <c r="B901" t="s">
        <v>20</v>
      </c>
      <c r="C901">
        <f t="shared" si="14"/>
        <v>0</v>
      </c>
    </row>
    <row r="902" spans="1:3" x14ac:dyDescent="0.35">
      <c r="A902">
        <v>100</v>
      </c>
      <c r="B902" t="s">
        <v>14</v>
      </c>
      <c r="C902">
        <f t="shared" si="14"/>
        <v>0</v>
      </c>
    </row>
    <row r="903" spans="1:3" x14ac:dyDescent="0.35">
      <c r="A903">
        <v>5600</v>
      </c>
      <c r="B903" t="s">
        <v>20</v>
      </c>
      <c r="C903">
        <f t="shared" si="14"/>
        <v>0</v>
      </c>
    </row>
    <row r="904" spans="1:3" x14ac:dyDescent="0.35">
      <c r="A904">
        <v>1400</v>
      </c>
      <c r="B904" t="s">
        <v>20</v>
      </c>
      <c r="C904">
        <f t="shared" si="14"/>
        <v>0</v>
      </c>
    </row>
    <row r="905" spans="1:3" x14ac:dyDescent="0.35">
      <c r="A905">
        <v>41000</v>
      </c>
      <c r="B905" t="s">
        <v>47</v>
      </c>
      <c r="C905">
        <f t="shared" si="14"/>
        <v>0</v>
      </c>
    </row>
    <row r="906" spans="1:3" x14ac:dyDescent="0.35">
      <c r="A906">
        <v>6500</v>
      </c>
      <c r="B906" t="s">
        <v>14</v>
      </c>
      <c r="C906">
        <f t="shared" si="14"/>
        <v>0</v>
      </c>
    </row>
    <row r="907" spans="1:3" x14ac:dyDescent="0.35">
      <c r="A907">
        <v>7900</v>
      </c>
      <c r="B907" t="s">
        <v>20</v>
      </c>
      <c r="C907">
        <f t="shared" si="14"/>
        <v>0</v>
      </c>
    </row>
    <row r="908" spans="1:3" x14ac:dyDescent="0.35">
      <c r="A908">
        <v>5500</v>
      </c>
      <c r="B908" t="s">
        <v>20</v>
      </c>
      <c r="C908">
        <f t="shared" si="14"/>
        <v>0</v>
      </c>
    </row>
    <row r="909" spans="1:3" x14ac:dyDescent="0.35">
      <c r="A909">
        <v>9100</v>
      </c>
      <c r="B909" t="s">
        <v>14</v>
      </c>
      <c r="C909">
        <f t="shared" si="14"/>
        <v>0</v>
      </c>
    </row>
    <row r="910" spans="1:3" x14ac:dyDescent="0.35">
      <c r="A910">
        <v>38200</v>
      </c>
      <c r="B910" t="s">
        <v>20</v>
      </c>
      <c r="C910">
        <f t="shared" si="14"/>
        <v>0</v>
      </c>
    </row>
    <row r="911" spans="1:3" x14ac:dyDescent="0.35">
      <c r="A911">
        <v>1800</v>
      </c>
      <c r="B911" t="s">
        <v>20</v>
      </c>
      <c r="C911">
        <f t="shared" si="14"/>
        <v>0</v>
      </c>
    </row>
    <row r="912" spans="1:3" x14ac:dyDescent="0.35">
      <c r="A912">
        <v>154500</v>
      </c>
      <c r="B912" t="s">
        <v>74</v>
      </c>
      <c r="C912">
        <f t="shared" si="14"/>
        <v>0</v>
      </c>
    </row>
    <row r="913" spans="1:3" x14ac:dyDescent="0.35">
      <c r="A913">
        <v>5800</v>
      </c>
      <c r="B913" t="s">
        <v>20</v>
      </c>
      <c r="C913">
        <f t="shared" si="14"/>
        <v>0</v>
      </c>
    </row>
    <row r="914" spans="1:3" x14ac:dyDescent="0.35">
      <c r="A914">
        <v>1800</v>
      </c>
      <c r="B914" t="s">
        <v>20</v>
      </c>
      <c r="C914">
        <f t="shared" si="14"/>
        <v>0</v>
      </c>
    </row>
    <row r="915" spans="1:3" x14ac:dyDescent="0.35">
      <c r="A915">
        <v>70200</v>
      </c>
      <c r="B915" t="s">
        <v>14</v>
      </c>
      <c r="C915">
        <f t="shared" si="14"/>
        <v>0</v>
      </c>
    </row>
    <row r="916" spans="1:3" x14ac:dyDescent="0.35">
      <c r="A916">
        <v>6400</v>
      </c>
      <c r="B916" t="s">
        <v>14</v>
      </c>
      <c r="C916">
        <f t="shared" si="14"/>
        <v>0</v>
      </c>
    </row>
    <row r="917" spans="1:3" x14ac:dyDescent="0.35">
      <c r="A917">
        <v>125900</v>
      </c>
      <c r="B917" t="s">
        <v>20</v>
      </c>
      <c r="C917">
        <f t="shared" si="14"/>
        <v>0</v>
      </c>
    </row>
    <row r="918" spans="1:3" x14ac:dyDescent="0.35">
      <c r="A918">
        <v>3700</v>
      </c>
      <c r="B918" t="s">
        <v>14</v>
      </c>
      <c r="C918">
        <f t="shared" si="14"/>
        <v>0</v>
      </c>
    </row>
    <row r="919" spans="1:3" x14ac:dyDescent="0.35">
      <c r="A919">
        <v>3600</v>
      </c>
      <c r="B919" t="s">
        <v>47</v>
      </c>
      <c r="C919">
        <f t="shared" si="14"/>
        <v>0</v>
      </c>
    </row>
    <row r="920" spans="1:3" x14ac:dyDescent="0.35">
      <c r="A920">
        <v>3800</v>
      </c>
      <c r="B920" t="s">
        <v>20</v>
      </c>
      <c r="C920">
        <f t="shared" si="14"/>
        <v>0</v>
      </c>
    </row>
    <row r="921" spans="1:3" x14ac:dyDescent="0.35">
      <c r="A921">
        <v>35600</v>
      </c>
      <c r="B921" t="s">
        <v>14</v>
      </c>
      <c r="C921">
        <f t="shared" si="14"/>
        <v>0</v>
      </c>
    </row>
    <row r="922" spans="1:3" x14ac:dyDescent="0.35">
      <c r="A922">
        <v>5300</v>
      </c>
      <c r="B922" t="s">
        <v>20</v>
      </c>
      <c r="C922">
        <f t="shared" si="14"/>
        <v>0</v>
      </c>
    </row>
    <row r="923" spans="1:3" x14ac:dyDescent="0.35">
      <c r="A923">
        <v>160400</v>
      </c>
      <c r="B923" t="s">
        <v>14</v>
      </c>
      <c r="C923">
        <f t="shared" si="14"/>
        <v>0</v>
      </c>
    </row>
    <row r="924" spans="1:3" x14ac:dyDescent="0.35">
      <c r="A924">
        <v>51400</v>
      </c>
      <c r="B924" t="s">
        <v>20</v>
      </c>
      <c r="C924">
        <f t="shared" si="14"/>
        <v>0</v>
      </c>
    </row>
    <row r="925" spans="1:3" x14ac:dyDescent="0.35">
      <c r="A925">
        <v>1700</v>
      </c>
      <c r="B925" t="s">
        <v>20</v>
      </c>
      <c r="C925">
        <f t="shared" si="14"/>
        <v>0</v>
      </c>
    </row>
    <row r="926" spans="1:3" x14ac:dyDescent="0.35">
      <c r="A926">
        <v>39400</v>
      </c>
      <c r="B926" t="s">
        <v>20</v>
      </c>
      <c r="C926">
        <f t="shared" si="14"/>
        <v>0</v>
      </c>
    </row>
    <row r="927" spans="1:3" x14ac:dyDescent="0.35">
      <c r="A927">
        <v>3000</v>
      </c>
      <c r="B927" t="s">
        <v>20</v>
      </c>
      <c r="C927">
        <f t="shared" si="14"/>
        <v>0</v>
      </c>
    </row>
    <row r="928" spans="1:3" x14ac:dyDescent="0.35">
      <c r="A928">
        <v>8700</v>
      </c>
      <c r="B928" t="s">
        <v>14</v>
      </c>
      <c r="C928">
        <f t="shared" si="14"/>
        <v>0</v>
      </c>
    </row>
    <row r="929" spans="1:3" x14ac:dyDescent="0.35">
      <c r="A929">
        <v>7200</v>
      </c>
      <c r="B929" t="s">
        <v>14</v>
      </c>
      <c r="C929">
        <f t="shared" si="14"/>
        <v>0</v>
      </c>
    </row>
    <row r="930" spans="1:3" x14ac:dyDescent="0.35">
      <c r="A930">
        <v>167400</v>
      </c>
      <c r="B930" t="s">
        <v>20</v>
      </c>
      <c r="C930">
        <f t="shared" si="14"/>
        <v>0</v>
      </c>
    </row>
    <row r="931" spans="1:3" x14ac:dyDescent="0.35">
      <c r="A931">
        <v>5500</v>
      </c>
      <c r="B931" t="s">
        <v>20</v>
      </c>
      <c r="C931">
        <f t="shared" si="14"/>
        <v>0</v>
      </c>
    </row>
    <row r="932" spans="1:3" x14ac:dyDescent="0.35">
      <c r="A932">
        <v>3500</v>
      </c>
      <c r="B932" t="s">
        <v>20</v>
      </c>
      <c r="C932">
        <f t="shared" si="14"/>
        <v>0</v>
      </c>
    </row>
    <row r="933" spans="1:3" x14ac:dyDescent="0.35">
      <c r="A933">
        <v>7900</v>
      </c>
      <c r="B933" t="s">
        <v>14</v>
      </c>
      <c r="C933">
        <f t="shared" si="14"/>
        <v>0</v>
      </c>
    </row>
    <row r="934" spans="1:3" x14ac:dyDescent="0.35">
      <c r="A934">
        <v>2300</v>
      </c>
      <c r="B934" t="s">
        <v>20</v>
      </c>
      <c r="C934">
        <f t="shared" si="14"/>
        <v>0</v>
      </c>
    </row>
    <row r="935" spans="1:3" x14ac:dyDescent="0.35">
      <c r="A935">
        <v>73000</v>
      </c>
      <c r="B935" t="s">
        <v>20</v>
      </c>
      <c r="C935">
        <f t="shared" si="14"/>
        <v>0</v>
      </c>
    </row>
    <row r="936" spans="1:3" x14ac:dyDescent="0.35">
      <c r="A936">
        <v>6200</v>
      </c>
      <c r="B936" t="s">
        <v>20</v>
      </c>
      <c r="C936">
        <f t="shared" si="14"/>
        <v>0</v>
      </c>
    </row>
    <row r="937" spans="1:3" x14ac:dyDescent="0.35">
      <c r="A937">
        <v>6100</v>
      </c>
      <c r="B937" t="s">
        <v>20</v>
      </c>
      <c r="C937">
        <f t="shared" si="14"/>
        <v>0</v>
      </c>
    </row>
    <row r="938" spans="1:3" x14ac:dyDescent="0.35">
      <c r="A938">
        <v>103200</v>
      </c>
      <c r="B938" t="s">
        <v>14</v>
      </c>
      <c r="C938">
        <f t="shared" si="14"/>
        <v>0</v>
      </c>
    </row>
    <row r="939" spans="1:3" x14ac:dyDescent="0.35">
      <c r="A939">
        <v>171000</v>
      </c>
      <c r="B939" t="s">
        <v>74</v>
      </c>
      <c r="C939">
        <f t="shared" si="14"/>
        <v>0</v>
      </c>
    </row>
    <row r="940" spans="1:3" x14ac:dyDescent="0.35">
      <c r="A940">
        <v>9200</v>
      </c>
      <c r="B940" t="s">
        <v>20</v>
      </c>
      <c r="C940">
        <f t="shared" si="14"/>
        <v>0</v>
      </c>
    </row>
    <row r="941" spans="1:3" x14ac:dyDescent="0.35">
      <c r="A941">
        <v>7800</v>
      </c>
      <c r="B941" t="s">
        <v>14</v>
      </c>
      <c r="C941">
        <f t="shared" si="14"/>
        <v>0</v>
      </c>
    </row>
    <row r="942" spans="1:3" x14ac:dyDescent="0.35">
      <c r="A942">
        <v>9900</v>
      </c>
      <c r="B942" t="s">
        <v>47</v>
      </c>
      <c r="C942">
        <f t="shared" si="14"/>
        <v>0</v>
      </c>
    </row>
    <row r="943" spans="1:3" x14ac:dyDescent="0.35">
      <c r="A943">
        <v>43000</v>
      </c>
      <c r="B943" t="s">
        <v>14</v>
      </c>
      <c r="C943">
        <f t="shared" si="14"/>
        <v>0</v>
      </c>
    </row>
    <row r="944" spans="1:3" x14ac:dyDescent="0.35">
      <c r="A944">
        <v>9600</v>
      </c>
      <c r="B944" t="s">
        <v>14</v>
      </c>
      <c r="C944">
        <f t="shared" si="14"/>
        <v>0</v>
      </c>
    </row>
    <row r="945" spans="1:3" x14ac:dyDescent="0.35">
      <c r="A945">
        <v>7500</v>
      </c>
      <c r="B945" t="s">
        <v>20</v>
      </c>
      <c r="C945">
        <f t="shared" si="14"/>
        <v>0</v>
      </c>
    </row>
    <row r="946" spans="1:3" x14ac:dyDescent="0.35">
      <c r="A946">
        <v>10000</v>
      </c>
      <c r="B946" t="s">
        <v>14</v>
      </c>
      <c r="C946">
        <f t="shared" si="14"/>
        <v>0</v>
      </c>
    </row>
    <row r="947" spans="1:3" x14ac:dyDescent="0.35">
      <c r="A947">
        <v>172000</v>
      </c>
      <c r="B947" t="s">
        <v>14</v>
      </c>
      <c r="C947">
        <f t="shared" si="14"/>
        <v>0</v>
      </c>
    </row>
    <row r="948" spans="1:3" x14ac:dyDescent="0.35">
      <c r="A948">
        <v>153700</v>
      </c>
      <c r="B948" t="s">
        <v>14</v>
      </c>
      <c r="C948">
        <f t="shared" si="14"/>
        <v>0</v>
      </c>
    </row>
    <row r="949" spans="1:3" x14ac:dyDescent="0.35">
      <c r="A949">
        <v>3600</v>
      </c>
      <c r="B949" t="s">
        <v>14</v>
      </c>
      <c r="C949">
        <f t="shared" si="14"/>
        <v>0</v>
      </c>
    </row>
    <row r="950" spans="1:3" x14ac:dyDescent="0.35">
      <c r="A950">
        <v>9400</v>
      </c>
      <c r="B950" t="s">
        <v>74</v>
      </c>
      <c r="C950">
        <f t="shared" si="14"/>
        <v>0</v>
      </c>
    </row>
    <row r="951" spans="1:3" x14ac:dyDescent="0.35">
      <c r="A951">
        <v>5900</v>
      </c>
      <c r="B951" t="s">
        <v>20</v>
      </c>
      <c r="C951">
        <f t="shared" si="14"/>
        <v>0</v>
      </c>
    </row>
    <row r="952" spans="1:3" x14ac:dyDescent="0.35">
      <c r="A952">
        <v>100</v>
      </c>
      <c r="B952" t="s">
        <v>14</v>
      </c>
      <c r="C952">
        <f t="shared" si="14"/>
        <v>0</v>
      </c>
    </row>
    <row r="953" spans="1:3" x14ac:dyDescent="0.35">
      <c r="A953">
        <v>14500</v>
      </c>
      <c r="B953" t="s">
        <v>20</v>
      </c>
      <c r="C953">
        <f t="shared" si="14"/>
        <v>0</v>
      </c>
    </row>
    <row r="954" spans="1:3" x14ac:dyDescent="0.35">
      <c r="A954">
        <v>145500</v>
      </c>
      <c r="B954" t="s">
        <v>74</v>
      </c>
      <c r="C954">
        <f t="shared" si="14"/>
        <v>0</v>
      </c>
    </row>
    <row r="955" spans="1:3" x14ac:dyDescent="0.35">
      <c r="A955">
        <v>3300</v>
      </c>
      <c r="B955" t="s">
        <v>14</v>
      </c>
      <c r="C955">
        <f t="shared" si="14"/>
        <v>0</v>
      </c>
    </row>
    <row r="956" spans="1:3" x14ac:dyDescent="0.35">
      <c r="A956">
        <v>42600</v>
      </c>
      <c r="B956" t="s">
        <v>20</v>
      </c>
      <c r="C956">
        <f t="shared" si="14"/>
        <v>0</v>
      </c>
    </row>
    <row r="957" spans="1:3" x14ac:dyDescent="0.35">
      <c r="A957">
        <v>700</v>
      </c>
      <c r="B957" t="s">
        <v>20</v>
      </c>
      <c r="C957">
        <f t="shared" si="14"/>
        <v>1</v>
      </c>
    </row>
    <row r="958" spans="1:3" x14ac:dyDescent="0.35">
      <c r="A958">
        <v>187600</v>
      </c>
      <c r="B958" t="s">
        <v>14</v>
      </c>
      <c r="C958">
        <f t="shared" si="14"/>
        <v>0</v>
      </c>
    </row>
    <row r="959" spans="1:3" x14ac:dyDescent="0.35">
      <c r="A959">
        <v>9800</v>
      </c>
      <c r="B959" t="s">
        <v>20</v>
      </c>
      <c r="C959">
        <f t="shared" si="14"/>
        <v>0</v>
      </c>
    </row>
    <row r="960" spans="1:3" x14ac:dyDescent="0.35">
      <c r="A960">
        <v>1100</v>
      </c>
      <c r="B960" t="s">
        <v>20</v>
      </c>
      <c r="C960">
        <f t="shared" si="14"/>
        <v>0</v>
      </c>
    </row>
    <row r="961" spans="1:3" x14ac:dyDescent="0.35">
      <c r="A961">
        <v>145000</v>
      </c>
      <c r="B961" t="s">
        <v>14</v>
      </c>
      <c r="C961">
        <f t="shared" si="14"/>
        <v>0</v>
      </c>
    </row>
    <row r="962" spans="1:3" x14ac:dyDescent="0.35">
      <c r="A962">
        <v>5500</v>
      </c>
      <c r="B962" t="s">
        <v>14</v>
      </c>
      <c r="C962">
        <f t="shared" si="14"/>
        <v>0</v>
      </c>
    </row>
    <row r="963" spans="1:3" x14ac:dyDescent="0.35">
      <c r="A963">
        <v>5700</v>
      </c>
      <c r="B963" t="s">
        <v>20</v>
      </c>
      <c r="C963">
        <f t="shared" ref="C963:C1001" si="15">COUNTIFS(B963,"Successful",A963,"&lt;1000")</f>
        <v>0</v>
      </c>
    </row>
    <row r="964" spans="1:3" x14ac:dyDescent="0.35">
      <c r="A964">
        <v>3600</v>
      </c>
      <c r="B964" t="s">
        <v>20</v>
      </c>
      <c r="C964">
        <f t="shared" si="15"/>
        <v>0</v>
      </c>
    </row>
    <row r="965" spans="1:3" x14ac:dyDescent="0.35">
      <c r="A965">
        <v>5900</v>
      </c>
      <c r="B965" t="s">
        <v>14</v>
      </c>
      <c r="C965">
        <f t="shared" si="15"/>
        <v>0</v>
      </c>
    </row>
    <row r="966" spans="1:3" x14ac:dyDescent="0.35">
      <c r="A966">
        <v>3700</v>
      </c>
      <c r="B966" t="s">
        <v>20</v>
      </c>
      <c r="C966">
        <f t="shared" si="15"/>
        <v>0</v>
      </c>
    </row>
    <row r="967" spans="1:3" x14ac:dyDescent="0.35">
      <c r="A967">
        <v>2200</v>
      </c>
      <c r="B967" t="s">
        <v>20</v>
      </c>
      <c r="C967">
        <f t="shared" si="15"/>
        <v>0</v>
      </c>
    </row>
    <row r="968" spans="1:3" x14ac:dyDescent="0.35">
      <c r="A968">
        <v>1700</v>
      </c>
      <c r="B968" t="s">
        <v>20</v>
      </c>
      <c r="C968">
        <f t="shared" si="15"/>
        <v>0</v>
      </c>
    </row>
    <row r="969" spans="1:3" x14ac:dyDescent="0.35">
      <c r="A969">
        <v>88400</v>
      </c>
      <c r="B969" t="s">
        <v>20</v>
      </c>
      <c r="C969">
        <f t="shared" si="15"/>
        <v>0</v>
      </c>
    </row>
    <row r="970" spans="1:3" x14ac:dyDescent="0.35">
      <c r="A970">
        <v>2400</v>
      </c>
      <c r="B970" t="s">
        <v>20</v>
      </c>
      <c r="C970">
        <f t="shared" si="15"/>
        <v>0</v>
      </c>
    </row>
    <row r="971" spans="1:3" x14ac:dyDescent="0.35">
      <c r="A971">
        <v>7900</v>
      </c>
      <c r="B971" t="s">
        <v>20</v>
      </c>
      <c r="C971">
        <f t="shared" si="15"/>
        <v>0</v>
      </c>
    </row>
    <row r="972" spans="1:3" x14ac:dyDescent="0.35">
      <c r="A972">
        <v>94900</v>
      </c>
      <c r="B972" t="s">
        <v>14</v>
      </c>
      <c r="C972">
        <f t="shared" si="15"/>
        <v>0</v>
      </c>
    </row>
    <row r="973" spans="1:3" x14ac:dyDescent="0.35">
      <c r="A973">
        <v>5100</v>
      </c>
      <c r="B973" t="s">
        <v>14</v>
      </c>
      <c r="C973">
        <f t="shared" si="15"/>
        <v>0</v>
      </c>
    </row>
    <row r="974" spans="1:3" x14ac:dyDescent="0.35">
      <c r="A974">
        <v>42700</v>
      </c>
      <c r="B974" t="s">
        <v>20</v>
      </c>
      <c r="C974">
        <f t="shared" si="15"/>
        <v>0</v>
      </c>
    </row>
    <row r="975" spans="1:3" x14ac:dyDescent="0.35">
      <c r="A975">
        <v>121100</v>
      </c>
      <c r="B975" t="s">
        <v>14</v>
      </c>
      <c r="C975">
        <f t="shared" si="15"/>
        <v>0</v>
      </c>
    </row>
    <row r="976" spans="1:3" x14ac:dyDescent="0.35">
      <c r="A976">
        <v>800</v>
      </c>
      <c r="B976" t="s">
        <v>20</v>
      </c>
      <c r="C976">
        <f t="shared" si="15"/>
        <v>1</v>
      </c>
    </row>
    <row r="977" spans="1:3" x14ac:dyDescent="0.35">
      <c r="A977">
        <v>5400</v>
      </c>
      <c r="B977" t="s">
        <v>20</v>
      </c>
      <c r="C977">
        <f t="shared" si="15"/>
        <v>0</v>
      </c>
    </row>
    <row r="978" spans="1:3" x14ac:dyDescent="0.35">
      <c r="A978">
        <v>4000</v>
      </c>
      <c r="B978" t="s">
        <v>20</v>
      </c>
      <c r="C978">
        <f t="shared" si="15"/>
        <v>0</v>
      </c>
    </row>
    <row r="979" spans="1:3" x14ac:dyDescent="0.35">
      <c r="A979">
        <v>7000</v>
      </c>
      <c r="B979" t="s">
        <v>14</v>
      </c>
      <c r="C979">
        <f t="shared" si="15"/>
        <v>0</v>
      </c>
    </row>
    <row r="980" spans="1:3" x14ac:dyDescent="0.35">
      <c r="A980">
        <v>1000</v>
      </c>
      <c r="B980" t="s">
        <v>20</v>
      </c>
      <c r="C980">
        <f t="shared" si="15"/>
        <v>0</v>
      </c>
    </row>
    <row r="981" spans="1:3" x14ac:dyDescent="0.35">
      <c r="A981">
        <v>60200</v>
      </c>
      <c r="B981" t="s">
        <v>20</v>
      </c>
      <c r="C981">
        <f t="shared" si="15"/>
        <v>0</v>
      </c>
    </row>
    <row r="982" spans="1:3" x14ac:dyDescent="0.35">
      <c r="A982">
        <v>195200</v>
      </c>
      <c r="B982" t="s">
        <v>14</v>
      </c>
      <c r="C982">
        <f t="shared" si="15"/>
        <v>0</v>
      </c>
    </row>
    <row r="983" spans="1:3" x14ac:dyDescent="0.35">
      <c r="A983">
        <v>6700</v>
      </c>
      <c r="B983" t="s">
        <v>20</v>
      </c>
      <c r="C983">
        <f t="shared" si="15"/>
        <v>0</v>
      </c>
    </row>
    <row r="984" spans="1:3" x14ac:dyDescent="0.35">
      <c r="A984">
        <v>7200</v>
      </c>
      <c r="B984" t="s">
        <v>14</v>
      </c>
      <c r="C984">
        <f t="shared" si="15"/>
        <v>0</v>
      </c>
    </row>
    <row r="985" spans="1:3" x14ac:dyDescent="0.35">
      <c r="A985">
        <v>129100</v>
      </c>
      <c r="B985" t="s">
        <v>20</v>
      </c>
      <c r="C985">
        <f t="shared" si="15"/>
        <v>0</v>
      </c>
    </row>
    <row r="986" spans="1:3" x14ac:dyDescent="0.35">
      <c r="A986">
        <v>6500</v>
      </c>
      <c r="B986" t="s">
        <v>20</v>
      </c>
      <c r="C986">
        <f t="shared" si="15"/>
        <v>0</v>
      </c>
    </row>
    <row r="987" spans="1:3" x14ac:dyDescent="0.35">
      <c r="A987">
        <v>170600</v>
      </c>
      <c r="B987" t="s">
        <v>14</v>
      </c>
      <c r="C987">
        <f t="shared" si="15"/>
        <v>0</v>
      </c>
    </row>
    <row r="988" spans="1:3" x14ac:dyDescent="0.35">
      <c r="A988">
        <v>7800</v>
      </c>
      <c r="B988" t="s">
        <v>14</v>
      </c>
      <c r="C988">
        <f t="shared" si="15"/>
        <v>0</v>
      </c>
    </row>
    <row r="989" spans="1:3" x14ac:dyDescent="0.35">
      <c r="A989">
        <v>6200</v>
      </c>
      <c r="B989" t="s">
        <v>20</v>
      </c>
      <c r="C989">
        <f t="shared" si="15"/>
        <v>0</v>
      </c>
    </row>
    <row r="990" spans="1:3" x14ac:dyDescent="0.35">
      <c r="A990">
        <v>9400</v>
      </c>
      <c r="B990" t="s">
        <v>14</v>
      </c>
      <c r="C990">
        <f t="shared" si="15"/>
        <v>0</v>
      </c>
    </row>
    <row r="991" spans="1:3" x14ac:dyDescent="0.35">
      <c r="A991">
        <v>2400</v>
      </c>
      <c r="B991" t="s">
        <v>20</v>
      </c>
      <c r="C991">
        <f t="shared" si="15"/>
        <v>0</v>
      </c>
    </row>
    <row r="992" spans="1:3" x14ac:dyDescent="0.35">
      <c r="A992">
        <v>7800</v>
      </c>
      <c r="B992" t="s">
        <v>14</v>
      </c>
      <c r="C992">
        <f t="shared" si="15"/>
        <v>0</v>
      </c>
    </row>
    <row r="993" spans="1:3" x14ac:dyDescent="0.35">
      <c r="A993">
        <v>9800</v>
      </c>
      <c r="B993" t="s">
        <v>20</v>
      </c>
      <c r="C993">
        <f t="shared" si="15"/>
        <v>0</v>
      </c>
    </row>
    <row r="994" spans="1:3" x14ac:dyDescent="0.35">
      <c r="A994">
        <v>3100</v>
      </c>
      <c r="B994" t="s">
        <v>20</v>
      </c>
      <c r="C994">
        <f t="shared" si="15"/>
        <v>0</v>
      </c>
    </row>
    <row r="995" spans="1:3" x14ac:dyDescent="0.35">
      <c r="A995">
        <v>9800</v>
      </c>
      <c r="B995" t="s">
        <v>74</v>
      </c>
      <c r="C995">
        <f t="shared" si="15"/>
        <v>0</v>
      </c>
    </row>
    <row r="996" spans="1:3" x14ac:dyDescent="0.35">
      <c r="A996">
        <v>141100</v>
      </c>
      <c r="B996" t="s">
        <v>14</v>
      </c>
      <c r="C996">
        <f t="shared" si="15"/>
        <v>0</v>
      </c>
    </row>
    <row r="997" spans="1:3" x14ac:dyDescent="0.35">
      <c r="A997">
        <v>97300</v>
      </c>
      <c r="B997" t="s">
        <v>20</v>
      </c>
      <c r="C997">
        <f t="shared" si="15"/>
        <v>0</v>
      </c>
    </row>
    <row r="998" spans="1:3" x14ac:dyDescent="0.35">
      <c r="A998">
        <v>6600</v>
      </c>
      <c r="B998" t="s">
        <v>14</v>
      </c>
      <c r="C998">
        <f t="shared" si="15"/>
        <v>0</v>
      </c>
    </row>
    <row r="999" spans="1:3" x14ac:dyDescent="0.35">
      <c r="A999">
        <v>7600</v>
      </c>
      <c r="B999" t="s">
        <v>74</v>
      </c>
      <c r="C999">
        <f t="shared" si="15"/>
        <v>0</v>
      </c>
    </row>
    <row r="1000" spans="1:3" x14ac:dyDescent="0.35">
      <c r="A1000">
        <v>66600</v>
      </c>
      <c r="B1000" t="s">
        <v>14</v>
      </c>
      <c r="C1000">
        <f t="shared" si="15"/>
        <v>0</v>
      </c>
    </row>
    <row r="1001" spans="1:3" x14ac:dyDescent="0.35">
      <c r="A1001">
        <v>111100</v>
      </c>
      <c r="B1001" t="s">
        <v>74</v>
      </c>
      <c r="C1001">
        <f t="shared" si="15"/>
        <v>0</v>
      </c>
    </row>
  </sheetData>
  <conditionalFormatting sqref="B1:B1048576">
    <cfRule type="containsText" dxfId="3" priority="1" operator="containsText" text="canceled">
      <formula>NOT(ISERROR(SEARCH("canceled",B1)))</formula>
    </cfRule>
    <cfRule type="containsText" dxfId="2" priority="2" operator="containsText" text="live">
      <formula>NOT(ISERROR(SEARCH("live",B1)))</formula>
    </cfRule>
    <cfRule type="containsText" dxfId="1" priority="3" operator="containsText" text="failed">
      <formula>NOT(ISERROR(SEARCH("failed",B1)))</formula>
    </cfRule>
    <cfRule type="containsText" dxfId="0" priority="4" operator="containsText" text="successful">
      <formula>NOT(ISERROR(SEARCH("successful",B1)))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971F-080B-4EA2-B17F-45EF19A3066F}">
  <dimension ref="A1:H13"/>
  <sheetViews>
    <sheetView tabSelected="1" topLeftCell="A20" workbookViewId="0">
      <selection activeCell="I11" sqref="I11"/>
    </sheetView>
  </sheetViews>
  <sheetFormatPr defaultRowHeight="15.5" x14ac:dyDescent="0.35"/>
  <cols>
    <col min="1" max="1" width="18.9140625" customWidth="1"/>
    <col min="2" max="2" width="16.33203125" bestFit="1" customWidth="1"/>
    <col min="3" max="3" width="13.4140625" bestFit="1" customWidth="1"/>
    <col min="4" max="4" width="16" bestFit="1" customWidth="1"/>
    <col min="5" max="5" width="12.33203125" bestFit="1" customWidth="1"/>
    <col min="6" max="6" width="19.25" bestFit="1" customWidth="1"/>
    <col min="7" max="7" width="16.25" bestFit="1" customWidth="1"/>
    <col min="8" max="8" width="18.5" bestFit="1" customWidth="1"/>
  </cols>
  <sheetData>
    <row r="1" spans="1:8" x14ac:dyDescent="0.35">
      <c r="A1" t="s">
        <v>2954</v>
      </c>
      <c r="B1" t="s">
        <v>2955</v>
      </c>
      <c r="C1" t="s">
        <v>2956</v>
      </c>
      <c r="D1" t="s">
        <v>2957</v>
      </c>
      <c r="E1" t="s">
        <v>2958</v>
      </c>
      <c r="F1" t="s">
        <v>2959</v>
      </c>
      <c r="G1" t="s">
        <v>2960</v>
      </c>
      <c r="H1" t="s">
        <v>2961</v>
      </c>
    </row>
    <row r="2" spans="1:8" x14ac:dyDescent="0.35">
      <c r="A2" t="s">
        <v>2962</v>
      </c>
      <c r="B2">
        <v>30</v>
      </c>
      <c r="C2">
        <v>20</v>
      </c>
      <c r="D2">
        <v>1</v>
      </c>
      <c r="E2">
        <v>51</v>
      </c>
      <c r="F2" s="8">
        <v>0.59</v>
      </c>
      <c r="G2" s="8">
        <v>0.39</v>
      </c>
      <c r="H2" s="8">
        <v>0.02</v>
      </c>
    </row>
    <row r="3" spans="1:8" x14ac:dyDescent="0.35">
      <c r="A3" t="s">
        <v>2963</v>
      </c>
      <c r="B3">
        <v>151</v>
      </c>
      <c r="C3">
        <v>38</v>
      </c>
      <c r="D3">
        <v>2</v>
      </c>
      <c r="E3">
        <v>231</v>
      </c>
      <c r="F3" s="8">
        <v>0.83</v>
      </c>
      <c r="G3" s="8">
        <v>0.16</v>
      </c>
      <c r="H3" s="9">
        <v>0.01</v>
      </c>
    </row>
    <row r="4" spans="1:8" x14ac:dyDescent="0.35">
      <c r="A4" t="s">
        <v>2964</v>
      </c>
      <c r="B4">
        <v>164</v>
      </c>
      <c r="C4">
        <v>126</v>
      </c>
      <c r="D4">
        <v>25</v>
      </c>
      <c r="E4">
        <v>315</v>
      </c>
      <c r="F4" s="8">
        <v>0.52</v>
      </c>
      <c r="G4" s="8">
        <v>0.4</v>
      </c>
      <c r="H4" s="9">
        <v>0.08</v>
      </c>
    </row>
    <row r="5" spans="1:8" x14ac:dyDescent="0.35">
      <c r="A5" t="s">
        <v>2965</v>
      </c>
      <c r="B5">
        <v>4</v>
      </c>
      <c r="C5">
        <v>5</v>
      </c>
      <c r="D5">
        <v>0</v>
      </c>
      <c r="E5">
        <v>0</v>
      </c>
      <c r="F5" s="8">
        <v>0.44</v>
      </c>
      <c r="G5" s="8">
        <v>0.56000000000000005</v>
      </c>
      <c r="H5" s="9">
        <v>0</v>
      </c>
    </row>
    <row r="6" spans="1:8" x14ac:dyDescent="0.35">
      <c r="A6" t="s">
        <v>2966</v>
      </c>
      <c r="B6">
        <v>10</v>
      </c>
      <c r="C6">
        <v>0</v>
      </c>
      <c r="D6">
        <v>0</v>
      </c>
      <c r="E6">
        <v>10</v>
      </c>
      <c r="F6" s="8">
        <v>1</v>
      </c>
      <c r="G6" s="8">
        <v>0</v>
      </c>
      <c r="H6" s="9">
        <v>0</v>
      </c>
    </row>
    <row r="7" spans="1:8" x14ac:dyDescent="0.35">
      <c r="A7" t="s">
        <v>2967</v>
      </c>
      <c r="B7">
        <v>7</v>
      </c>
      <c r="C7">
        <v>0</v>
      </c>
      <c r="D7">
        <v>0</v>
      </c>
      <c r="E7">
        <v>7</v>
      </c>
      <c r="F7" s="8">
        <v>1</v>
      </c>
      <c r="G7" s="8">
        <v>0</v>
      </c>
      <c r="H7" s="9">
        <v>0</v>
      </c>
    </row>
    <row r="8" spans="1:8" x14ac:dyDescent="0.35">
      <c r="A8" t="s">
        <v>2968</v>
      </c>
      <c r="B8">
        <v>11</v>
      </c>
      <c r="C8">
        <v>3</v>
      </c>
      <c r="D8">
        <v>0</v>
      </c>
      <c r="E8">
        <v>14</v>
      </c>
      <c r="F8" s="8">
        <v>0.79</v>
      </c>
      <c r="G8" s="8">
        <v>0.21</v>
      </c>
      <c r="H8" s="9">
        <v>0</v>
      </c>
    </row>
    <row r="9" spans="1:8" x14ac:dyDescent="0.35">
      <c r="A9" t="s">
        <v>2969</v>
      </c>
      <c r="B9">
        <v>7</v>
      </c>
      <c r="C9">
        <v>0</v>
      </c>
      <c r="D9">
        <v>0</v>
      </c>
      <c r="E9">
        <v>7</v>
      </c>
      <c r="F9" s="8">
        <v>1</v>
      </c>
      <c r="G9" s="8">
        <v>0</v>
      </c>
      <c r="H9" s="9">
        <v>0</v>
      </c>
    </row>
    <row r="10" spans="1:8" x14ac:dyDescent="0.35">
      <c r="A10" t="s">
        <v>2970</v>
      </c>
      <c r="B10">
        <v>8</v>
      </c>
      <c r="C10">
        <v>3</v>
      </c>
      <c r="D10">
        <v>1</v>
      </c>
      <c r="E10">
        <v>17</v>
      </c>
      <c r="F10" s="8">
        <v>0.67</v>
      </c>
      <c r="G10" s="8">
        <v>0.25</v>
      </c>
      <c r="H10" s="9">
        <v>0.08</v>
      </c>
    </row>
    <row r="11" spans="1:8" x14ac:dyDescent="0.35">
      <c r="A11" t="s">
        <v>2971</v>
      </c>
      <c r="B11">
        <v>11</v>
      </c>
      <c r="C11">
        <v>3</v>
      </c>
      <c r="D11">
        <v>0</v>
      </c>
      <c r="E11">
        <v>14</v>
      </c>
      <c r="F11" s="8">
        <v>0.79</v>
      </c>
      <c r="G11" s="8">
        <v>0.21</v>
      </c>
      <c r="H11" s="9">
        <v>0</v>
      </c>
    </row>
    <row r="12" spans="1:8" x14ac:dyDescent="0.35">
      <c r="A12" t="s">
        <v>2972</v>
      </c>
      <c r="B12">
        <v>8</v>
      </c>
      <c r="C12">
        <v>3</v>
      </c>
      <c r="D12">
        <v>0</v>
      </c>
      <c r="E12">
        <v>11</v>
      </c>
      <c r="F12" s="8">
        <v>0.73</v>
      </c>
      <c r="G12" s="8">
        <v>0.27</v>
      </c>
      <c r="H12" s="9">
        <v>0</v>
      </c>
    </row>
    <row r="13" spans="1:8" x14ac:dyDescent="0.35">
      <c r="A13" t="s">
        <v>2973</v>
      </c>
      <c r="B13">
        <v>114</v>
      </c>
      <c r="C13">
        <v>163</v>
      </c>
      <c r="D13">
        <v>28</v>
      </c>
      <c r="E13">
        <v>305</v>
      </c>
      <c r="F13" s="8">
        <v>0.37</v>
      </c>
      <c r="G13" s="8">
        <v>0.53</v>
      </c>
      <c r="H13" s="9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Crowdfunding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pangzoo2010@gmail.com</cp:lastModifiedBy>
  <dcterms:created xsi:type="dcterms:W3CDTF">2021-09-29T18:52:28Z</dcterms:created>
  <dcterms:modified xsi:type="dcterms:W3CDTF">2024-07-26T03:40:38Z</dcterms:modified>
</cp:coreProperties>
</file>