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marco\Desktop\School\SEMESTER 7\PROJECT 1\Deliverables\Board and Components\"/>
    </mc:Choice>
  </mc:AlternateContent>
  <xr:revisionPtr revIDLastSave="0" documentId="13_ncr:1_{B6976D9C-0E1F-4ACA-B01B-0A595BFF61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6" i="1"/>
  <c r="F17" i="1"/>
  <c r="F3" i="1"/>
  <c r="F19" i="1" l="1"/>
  <c r="F20" i="1" s="1"/>
</calcChain>
</file>

<file path=xl/sharedStrings.xml><?xml version="1.0" encoding="utf-8"?>
<sst xmlns="http://schemas.openxmlformats.org/spreadsheetml/2006/main" count="38" uniqueCount="27">
  <si>
    <t>Item</t>
  </si>
  <si>
    <t xml:space="preserve">Acquiring Method </t>
  </si>
  <si>
    <t>Rasperry Pi 3B</t>
  </si>
  <si>
    <t>Second Hand</t>
  </si>
  <si>
    <t>270 Degrees servo Motor</t>
  </si>
  <si>
    <t>Bought at ABRA</t>
  </si>
  <si>
    <t>Amount</t>
  </si>
  <si>
    <t>Capacitive Touch Sensor</t>
  </si>
  <si>
    <t>3W LED</t>
  </si>
  <si>
    <t>Micro USB breakout Board</t>
  </si>
  <si>
    <t>Cost Per Unit</t>
  </si>
  <si>
    <t>Total Cost</t>
  </si>
  <si>
    <t>Pi Camera 1.3V</t>
  </si>
  <si>
    <t>FFC Cable</t>
  </si>
  <si>
    <t>LED Indicator</t>
  </si>
  <si>
    <t>L4931 Voltage Regulator</t>
  </si>
  <si>
    <t>3x7 Printed Circuit</t>
  </si>
  <si>
    <t>Capacitors 35V, 220uF</t>
  </si>
  <si>
    <t>3D Printing Material</t>
  </si>
  <si>
    <t>4-40 Bolts</t>
  </si>
  <si>
    <t>Header Set</t>
  </si>
  <si>
    <t>N/A</t>
  </si>
  <si>
    <t>Bought at Amazon</t>
  </si>
  <si>
    <t>Provided By JAC</t>
  </si>
  <si>
    <t>Total</t>
  </si>
  <si>
    <t>Total + Tax</t>
  </si>
  <si>
    <t>4-40 screws (various lengths)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</si>
</sst>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0" fontId="0" fillId="0" borderId="1" xfId="0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workbookViewId="0">
      <selection activeCell="D18" sqref="D18"/>
    </sheetView>
  </sheetViews>
  <sheetFormatPr defaultRowHeight="14.4" x14ac:dyDescent="0.3"/>
  <cols>
    <col min="3" max="3" width="21.88671875" bestFit="1" customWidth="1"/>
    <col min="4" max="4" width="15.88671875" bestFit="1" customWidth="1"/>
    <col min="5" max="5" width="11.6640625" bestFit="1" customWidth="1"/>
    <col min="6" max="6" width="9.33203125" bestFit="1" customWidth="1"/>
  </cols>
  <sheetData>
    <row r="2" spans="2:6" x14ac:dyDescent="0.3">
      <c r="B2" s="1" t="s">
        <v>6</v>
      </c>
      <c r="C2" s="1" t="s">
        <v>0</v>
      </c>
      <c r="D2" s="1" t="s">
        <v>1</v>
      </c>
      <c r="E2" s="1" t="s">
        <v>10</v>
      </c>
      <c r="F2" s="1" t="s">
        <v>11</v>
      </c>
    </row>
    <row r="3" spans="2:6" x14ac:dyDescent="0.3">
      <c r="B3" s="1">
        <v>1</v>
      </c>
      <c r="C3" s="1" t="s">
        <v>2</v>
      </c>
      <c r="D3" s="1" t="s">
        <v>3</v>
      </c>
      <c r="E3" s="2">
        <v>0</v>
      </c>
      <c r="F3" s="2">
        <f>E3*B3</f>
        <v>0</v>
      </c>
    </row>
    <row r="4" spans="2:6" x14ac:dyDescent="0.3">
      <c r="B4" s="1">
        <v>2</v>
      </c>
      <c r="C4" s="1" t="s">
        <v>4</v>
      </c>
      <c r="D4" s="1" t="s">
        <v>5</v>
      </c>
      <c r="E4" s="2">
        <v>24.95</v>
      </c>
      <c r="F4" s="2">
        <f t="shared" ref="F4:F17" si="0">E4*B4</f>
        <v>49.9</v>
      </c>
    </row>
    <row r="5" spans="2:6" x14ac:dyDescent="0.3">
      <c r="B5" s="1">
        <v>1</v>
      </c>
      <c r="C5" s="1" t="s">
        <v>7</v>
      </c>
      <c r="D5" s="1" t="s">
        <v>5</v>
      </c>
      <c r="E5" s="2">
        <v>1.49</v>
      </c>
      <c r="F5" s="2">
        <f t="shared" si="0"/>
        <v>1.49</v>
      </c>
    </row>
    <row r="6" spans="2:6" x14ac:dyDescent="0.3">
      <c r="B6" s="1">
        <v>1</v>
      </c>
      <c r="C6" s="1" t="s">
        <v>8</v>
      </c>
      <c r="D6" s="1" t="s">
        <v>5</v>
      </c>
      <c r="E6" s="2">
        <v>3.37</v>
      </c>
      <c r="F6" s="2">
        <f t="shared" si="0"/>
        <v>3.37</v>
      </c>
    </row>
    <row r="7" spans="2:6" x14ac:dyDescent="0.3">
      <c r="B7" s="1">
        <v>2</v>
      </c>
      <c r="C7" s="1" t="s">
        <v>9</v>
      </c>
      <c r="D7" s="1" t="s">
        <v>5</v>
      </c>
      <c r="E7" s="2">
        <v>1.68</v>
      </c>
      <c r="F7" s="2">
        <f t="shared" si="0"/>
        <v>3.36</v>
      </c>
    </row>
    <row r="8" spans="2:6" x14ac:dyDescent="0.3">
      <c r="B8" s="1">
        <v>1</v>
      </c>
      <c r="C8" s="1" t="s">
        <v>12</v>
      </c>
      <c r="D8" s="1" t="s">
        <v>22</v>
      </c>
      <c r="E8" s="2">
        <v>14.99</v>
      </c>
      <c r="F8" s="2">
        <f t="shared" si="0"/>
        <v>14.99</v>
      </c>
    </row>
    <row r="9" spans="2:6" x14ac:dyDescent="0.3">
      <c r="B9" s="1">
        <v>1</v>
      </c>
      <c r="C9" s="1" t="s">
        <v>13</v>
      </c>
      <c r="D9" s="1" t="s">
        <v>22</v>
      </c>
      <c r="E9" s="2">
        <v>3.07</v>
      </c>
      <c r="F9" s="2">
        <f t="shared" si="0"/>
        <v>3.07</v>
      </c>
    </row>
    <row r="10" spans="2:6" x14ac:dyDescent="0.3">
      <c r="B10" s="1">
        <v>1</v>
      </c>
      <c r="C10" s="1" t="s">
        <v>14</v>
      </c>
      <c r="D10" s="1" t="s">
        <v>5</v>
      </c>
      <c r="E10" s="2">
        <v>4</v>
      </c>
      <c r="F10" s="2">
        <f t="shared" si="0"/>
        <v>4</v>
      </c>
    </row>
    <row r="11" spans="2:6" x14ac:dyDescent="0.3">
      <c r="B11" s="1">
        <v>1</v>
      </c>
      <c r="C11" s="1" t="s">
        <v>15</v>
      </c>
      <c r="D11" s="1" t="s">
        <v>5</v>
      </c>
      <c r="E11" s="2">
        <v>1.95</v>
      </c>
      <c r="F11" s="2">
        <f t="shared" si="0"/>
        <v>1.95</v>
      </c>
    </row>
    <row r="12" spans="2:6" x14ac:dyDescent="0.3">
      <c r="B12" s="1">
        <v>1</v>
      </c>
      <c r="C12" s="1" t="s">
        <v>16</v>
      </c>
      <c r="D12" s="1" t="s">
        <v>5</v>
      </c>
      <c r="E12" s="2">
        <v>1.92</v>
      </c>
      <c r="F12" s="2">
        <f t="shared" si="0"/>
        <v>1.92</v>
      </c>
    </row>
    <row r="13" spans="2:6" x14ac:dyDescent="0.3">
      <c r="B13" s="1">
        <v>3</v>
      </c>
      <c r="C13" s="1" t="s">
        <v>17</v>
      </c>
      <c r="D13" s="1" t="s">
        <v>23</v>
      </c>
      <c r="E13" s="2">
        <v>0</v>
      </c>
      <c r="F13" s="2">
        <f t="shared" si="0"/>
        <v>0</v>
      </c>
    </row>
    <row r="14" spans="2:6" x14ac:dyDescent="0.3">
      <c r="B14" s="1">
        <v>2</v>
      </c>
      <c r="C14" s="1" t="s">
        <v>20</v>
      </c>
      <c r="D14" s="1" t="s">
        <v>5</v>
      </c>
      <c r="E14" s="2">
        <v>1.07</v>
      </c>
      <c r="F14" s="2">
        <f t="shared" si="0"/>
        <v>2.14</v>
      </c>
    </row>
    <row r="15" spans="2:6" x14ac:dyDescent="0.3">
      <c r="B15" s="4" t="s">
        <v>21</v>
      </c>
      <c r="C15" s="1" t="s">
        <v>18</v>
      </c>
      <c r="D15" s="1" t="s">
        <v>23</v>
      </c>
      <c r="E15" s="2">
        <v>0</v>
      </c>
      <c r="F15" s="2">
        <v>0</v>
      </c>
    </row>
    <row r="16" spans="2:6" x14ac:dyDescent="0.3">
      <c r="B16" s="1">
        <v>29</v>
      </c>
      <c r="C16" s="1" t="s">
        <v>26</v>
      </c>
      <c r="D16" s="1" t="s">
        <v>23</v>
      </c>
      <c r="E16" s="2">
        <v>0</v>
      </c>
      <c r="F16" s="2">
        <f t="shared" si="0"/>
        <v>0</v>
      </c>
    </row>
    <row r="17" spans="2:6" x14ac:dyDescent="0.3">
      <c r="B17" s="1">
        <v>17</v>
      </c>
      <c r="C17" s="1" t="s">
        <v>19</v>
      </c>
      <c r="D17" s="1" t="s">
        <v>23</v>
      </c>
      <c r="E17" s="2">
        <v>0</v>
      </c>
      <c r="F17" s="2">
        <f t="shared" si="0"/>
        <v>0</v>
      </c>
    </row>
    <row r="19" spans="2:6" x14ac:dyDescent="0.3">
      <c r="E19" s="1" t="s">
        <v>24</v>
      </c>
      <c r="F19" s="3">
        <f>SUM(F3:F17)</f>
        <v>86.19</v>
      </c>
    </row>
    <row r="20" spans="2:6" x14ac:dyDescent="0.3">
      <c r="E20" s="1" t="s">
        <v>25</v>
      </c>
      <c r="F20" s="3">
        <f>F19*1.15</f>
        <v>99.118499999999983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Rosales</dc:creator>
  <cp:lastModifiedBy>Marco Rosales</cp:lastModifiedBy>
  <dcterms:created xsi:type="dcterms:W3CDTF">2015-06-05T18:17:20Z</dcterms:created>
  <dcterms:modified xsi:type="dcterms:W3CDTF">2022-12-22T01:05:19Z</dcterms:modified>
</cp:coreProperties>
</file>