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user\Desktop\Урок 3. Когортный анализ\"/>
    </mc:Choice>
  </mc:AlternateContent>
  <xr:revisionPtr revIDLastSave="0" documentId="13_ncr:1_{FAB09A20-3BB3-4ADA-8CC5-550856850669}" xr6:coauthVersionLast="36" xr6:coauthVersionMax="36" xr10:uidLastSave="{00000000-0000-0000-0000-000000000000}"/>
  <bookViews>
    <workbookView xWindow="0" yWindow="0" windowWidth="20490" windowHeight="8940" activeTab="2" xr2:uid="{00000000-000D-0000-FFFF-FFFF00000000}"/>
  </bookViews>
  <sheets>
    <sheet name="DATA" sheetId="2" r:id="rId1"/>
    <sheet name="Задача 2" sheetId="12" r:id="rId2"/>
    <sheet name="Задача 3,4,5,6,7" sheetId="5" r:id="rId3"/>
  </sheets>
  <definedNames>
    <definedName name="_xlcn.WorksheetConnection_DATAA1K25011" hidden="1">DATA!$A$1:$K$2501</definedName>
    <definedName name="_xlnm._FilterDatabase" localSheetId="0" hidden="1">DATA!$A$1:$K$2501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 1" name="Диапазон 1" connection="WorksheetConnection_DATA!$A$1:$K$2501"/>
        </x15:modelTables>
        <x15:extLst>
          <ext xmlns:x16="http://schemas.microsoft.com/office/spreadsheetml/2014/11/main" uri="{9835A34E-60A6-4A7C-AAB8-D5F71C897F49}">
            <x16:modelTimeGroupings>
              <x16:modelTimeGrouping tableName="Диапазон 1" columnName="date_come" columnId="date_come">
                <x16:calculatedTimeColumn columnName="date_come (Год)" columnId="date_come (Год)" contentType="years" isSelected="1"/>
                <x16:calculatedTimeColumn columnName="date_come (Квартал)" columnId="date_come (Квартал)" contentType="quarters" isSelected="1"/>
                <x16:calculatedTimeColumn columnName="date_come (Индекс месяца)" columnId="date_come (Индекс месяца)" contentType="monthsindex" isSelected="1"/>
                <x16:calculatedTimeColumn columnName="date_come (Месяц)" columnId="date_come (Месяц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J6" i="5" l="1"/>
  <c r="K6" i="5" s="1"/>
  <c r="S7" i="5" l="1"/>
  <c r="S8" i="5"/>
  <c r="S9" i="5"/>
  <c r="S10" i="5"/>
  <c r="S11" i="5"/>
  <c r="S12" i="5"/>
  <c r="S13" i="5"/>
  <c r="S14" i="5"/>
  <c r="O6" i="5"/>
  <c r="P6" i="5" s="1"/>
  <c r="R6" i="5"/>
  <c r="S6" i="5" s="1"/>
  <c r="R15" i="5"/>
  <c r="R7" i="5"/>
  <c r="R8" i="5"/>
  <c r="R9" i="5"/>
  <c r="R10" i="5"/>
  <c r="R11" i="5"/>
  <c r="R12" i="5"/>
  <c r="R13" i="5"/>
  <c r="R14" i="5"/>
  <c r="Q11" i="5"/>
  <c r="O11" i="5"/>
  <c r="J11" i="5"/>
  <c r="Q6" i="5"/>
  <c r="M6" i="5"/>
  <c r="J7" i="5"/>
  <c r="J8" i="5"/>
  <c r="J9" i="5"/>
  <c r="J10" i="5"/>
  <c r="J12" i="5"/>
  <c r="K12" i="5" s="1"/>
  <c r="N12" i="5" s="1"/>
  <c r="J13" i="5"/>
  <c r="J14" i="5"/>
  <c r="N6" i="5"/>
  <c r="S4" i="12"/>
  <c r="S5" i="12"/>
  <c r="S6" i="12"/>
  <c r="S7" i="12"/>
  <c r="S8" i="12"/>
  <c r="S9" i="12"/>
  <c r="S10" i="12"/>
  <c r="S11" i="12"/>
  <c r="S12" i="12"/>
  <c r="O4" i="12"/>
  <c r="P4" i="12"/>
  <c r="Q4" i="12"/>
  <c r="R4" i="12"/>
  <c r="O5" i="12"/>
  <c r="P5" i="12"/>
  <c r="Q5" i="12"/>
  <c r="R5" i="12"/>
  <c r="O6" i="12"/>
  <c r="P6" i="12"/>
  <c r="Q6" i="12"/>
  <c r="R6" i="12"/>
  <c r="O7" i="12"/>
  <c r="P7" i="12"/>
  <c r="Q7" i="12"/>
  <c r="R7" i="12"/>
  <c r="O8" i="12"/>
  <c r="P8" i="12"/>
  <c r="Q8" i="12"/>
  <c r="R8" i="12"/>
  <c r="O9" i="12"/>
  <c r="P9" i="12"/>
  <c r="Q9" i="12"/>
  <c r="R9" i="12"/>
  <c r="O10" i="12"/>
  <c r="P10" i="12"/>
  <c r="Q10" i="12"/>
  <c r="R10" i="12"/>
  <c r="O11" i="12"/>
  <c r="P11" i="12"/>
  <c r="Q11" i="12"/>
  <c r="R11" i="12"/>
  <c r="O12" i="12"/>
  <c r="P12" i="12"/>
  <c r="Q12" i="12"/>
  <c r="R12" i="12"/>
  <c r="N12" i="12"/>
  <c r="N11" i="12"/>
  <c r="N10" i="12"/>
  <c r="N9" i="12"/>
  <c r="N8" i="12"/>
  <c r="N7" i="12"/>
  <c r="N6" i="12"/>
  <c r="N5" i="12"/>
  <c r="N4" i="12"/>
  <c r="S15" i="5" l="1"/>
  <c r="J2" i="2"/>
  <c r="K2" i="2" s="1"/>
  <c r="J3" i="2"/>
  <c r="K3" i="2" s="1"/>
  <c r="K7" i="5"/>
  <c r="N7" i="5" s="1"/>
  <c r="Q8" i="5"/>
  <c r="Q9" i="5"/>
  <c r="Q10" i="5"/>
  <c r="Q12" i="5"/>
  <c r="Q13" i="5"/>
  <c r="Q14" i="5"/>
  <c r="P2" i="5"/>
  <c r="L15" i="5"/>
  <c r="D15" i="5"/>
  <c r="E15" i="5"/>
  <c r="Q7" i="5" l="1"/>
  <c r="Q15" i="5" s="1"/>
  <c r="K11" i="5"/>
  <c r="J15" i="5"/>
  <c r="N11" i="5" l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1034" i="2"/>
  <c r="K1034" i="2" s="1"/>
  <c r="J1035" i="2"/>
  <c r="K1035" i="2" s="1"/>
  <c r="J1036" i="2"/>
  <c r="K1036" i="2" s="1"/>
  <c r="J1037" i="2"/>
  <c r="K1037" i="2" s="1"/>
  <c r="J1038" i="2"/>
  <c r="K1038" i="2" s="1"/>
  <c r="J1039" i="2"/>
  <c r="K1039" i="2" s="1"/>
  <c r="J1040" i="2"/>
  <c r="K1040" i="2" s="1"/>
  <c r="J1041" i="2"/>
  <c r="K1041" i="2" s="1"/>
  <c r="J1042" i="2"/>
  <c r="K1042" i="2" s="1"/>
  <c r="J1043" i="2"/>
  <c r="K1043" i="2" s="1"/>
  <c r="J1044" i="2"/>
  <c r="K1044" i="2" s="1"/>
  <c r="J1045" i="2"/>
  <c r="K1045" i="2" s="1"/>
  <c r="J1046" i="2"/>
  <c r="K1046" i="2" s="1"/>
  <c r="J1047" i="2"/>
  <c r="K1047" i="2" s="1"/>
  <c r="J1048" i="2"/>
  <c r="K1048" i="2" s="1"/>
  <c r="J1049" i="2"/>
  <c r="K1049" i="2" s="1"/>
  <c r="J1050" i="2"/>
  <c r="K1050" i="2" s="1"/>
  <c r="J1051" i="2"/>
  <c r="K1051" i="2" s="1"/>
  <c r="J1052" i="2"/>
  <c r="K1052" i="2" s="1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K1059" i="2" s="1"/>
  <c r="J1060" i="2"/>
  <c r="K1060" i="2" s="1"/>
  <c r="J1061" i="2"/>
  <c r="K1061" i="2" s="1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K1075" i="2" s="1"/>
  <c r="J1076" i="2"/>
  <c r="K1076" i="2" s="1"/>
  <c r="J1077" i="2"/>
  <c r="K1077" i="2" s="1"/>
  <c r="J1078" i="2"/>
  <c r="K1078" i="2" s="1"/>
  <c r="J1079" i="2"/>
  <c r="K1079" i="2" s="1"/>
  <c r="J1080" i="2"/>
  <c r="K1080" i="2" s="1"/>
  <c r="J1081" i="2"/>
  <c r="K1081" i="2" s="1"/>
  <c r="J1082" i="2"/>
  <c r="K1082" i="2" s="1"/>
  <c r="J1083" i="2"/>
  <c r="K1083" i="2" s="1"/>
  <c r="J1084" i="2"/>
  <c r="K1084" i="2" s="1"/>
  <c r="J1085" i="2"/>
  <c r="K1085" i="2" s="1"/>
  <c r="J1086" i="2"/>
  <c r="K1086" i="2" s="1"/>
  <c r="J1087" i="2"/>
  <c r="K1087" i="2" s="1"/>
  <c r="J1088" i="2"/>
  <c r="K1088" i="2" s="1"/>
  <c r="J1089" i="2"/>
  <c r="K1089" i="2" s="1"/>
  <c r="J1090" i="2"/>
  <c r="K1090" i="2" s="1"/>
  <c r="J1091" i="2"/>
  <c r="K1091" i="2" s="1"/>
  <c r="J1092" i="2"/>
  <c r="K1092" i="2" s="1"/>
  <c r="J1093" i="2"/>
  <c r="K1093" i="2" s="1"/>
  <c r="J1094" i="2"/>
  <c r="K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J1101" i="2"/>
  <c r="K1101" i="2" s="1"/>
  <c r="J1102" i="2"/>
  <c r="K1102" i="2" s="1"/>
  <c r="J1103" i="2"/>
  <c r="K1103" i="2" s="1"/>
  <c r="J1104" i="2"/>
  <c r="K1104" i="2" s="1"/>
  <c r="J1105" i="2"/>
  <c r="K1105" i="2" s="1"/>
  <c r="J1106" i="2"/>
  <c r="K1106" i="2" s="1"/>
  <c r="J1107" i="2"/>
  <c r="K1107" i="2" s="1"/>
  <c r="J1108" i="2"/>
  <c r="K1108" i="2" s="1"/>
  <c r="J1109" i="2"/>
  <c r="K1109" i="2" s="1"/>
  <c r="J1110" i="2"/>
  <c r="K1110" i="2" s="1"/>
  <c r="J1111" i="2"/>
  <c r="K1111" i="2" s="1"/>
  <c r="J1112" i="2"/>
  <c r="K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J1118" i="2"/>
  <c r="K1118" i="2" s="1"/>
  <c r="J1119" i="2"/>
  <c r="K1119" i="2" s="1"/>
  <c r="J1120" i="2"/>
  <c r="K1120" i="2" s="1"/>
  <c r="J1121" i="2"/>
  <c r="K1121" i="2" s="1"/>
  <c r="J1122" i="2"/>
  <c r="K1122" i="2" s="1"/>
  <c r="J1123" i="2"/>
  <c r="K1123" i="2" s="1"/>
  <c r="J1124" i="2"/>
  <c r="K1124" i="2" s="1"/>
  <c r="J1125" i="2"/>
  <c r="K1125" i="2" s="1"/>
  <c r="J1126" i="2"/>
  <c r="K1126" i="2" s="1"/>
  <c r="J1127" i="2"/>
  <c r="K1127" i="2" s="1"/>
  <c r="J1128" i="2"/>
  <c r="K1128" i="2" s="1"/>
  <c r="J1129" i="2"/>
  <c r="K1129" i="2" s="1"/>
  <c r="J1130" i="2"/>
  <c r="K1130" i="2" s="1"/>
  <c r="J1131" i="2"/>
  <c r="K1131" i="2" s="1"/>
  <c r="J1132" i="2"/>
  <c r="K1132" i="2" s="1"/>
  <c r="J1133" i="2"/>
  <c r="K1133" i="2" s="1"/>
  <c r="J1134" i="2"/>
  <c r="K1134" i="2" s="1"/>
  <c r="J1135" i="2"/>
  <c r="K1135" i="2" s="1"/>
  <c r="J1136" i="2"/>
  <c r="K1136" i="2" s="1"/>
  <c r="J1137" i="2"/>
  <c r="K1137" i="2" s="1"/>
  <c r="J1138" i="2"/>
  <c r="K1138" i="2" s="1"/>
  <c r="J1139" i="2"/>
  <c r="K1139" i="2" s="1"/>
  <c r="J1140" i="2"/>
  <c r="K1140" i="2" s="1"/>
  <c r="J1141" i="2"/>
  <c r="K1141" i="2" s="1"/>
  <c r="J1142" i="2"/>
  <c r="K1142" i="2" s="1"/>
  <c r="J1143" i="2"/>
  <c r="K1143" i="2" s="1"/>
  <c r="J1144" i="2"/>
  <c r="K1144" i="2" s="1"/>
  <c r="J1145" i="2"/>
  <c r="K1145" i="2" s="1"/>
  <c r="J1146" i="2"/>
  <c r="K1146" i="2" s="1"/>
  <c r="J1147" i="2"/>
  <c r="K1147" i="2" s="1"/>
  <c r="J1148" i="2"/>
  <c r="K1148" i="2" s="1"/>
  <c r="J1149" i="2"/>
  <c r="K1149" i="2" s="1"/>
  <c r="J1150" i="2"/>
  <c r="K1150" i="2" s="1"/>
  <c r="J1151" i="2"/>
  <c r="K1151" i="2" s="1"/>
  <c r="J1152" i="2"/>
  <c r="K1152" i="2" s="1"/>
  <c r="J1153" i="2"/>
  <c r="K1153" i="2" s="1"/>
  <c r="J1154" i="2"/>
  <c r="K1154" i="2" s="1"/>
  <c r="J1155" i="2"/>
  <c r="K1155" i="2" s="1"/>
  <c r="J1156" i="2"/>
  <c r="K1156" i="2" s="1"/>
  <c r="J1157" i="2"/>
  <c r="K1157" i="2" s="1"/>
  <c r="J1158" i="2"/>
  <c r="K1158" i="2" s="1"/>
  <c r="J1159" i="2"/>
  <c r="K1159" i="2" s="1"/>
  <c r="J1160" i="2"/>
  <c r="K1160" i="2" s="1"/>
  <c r="J1161" i="2"/>
  <c r="K1161" i="2" s="1"/>
  <c r="J1162" i="2"/>
  <c r="K1162" i="2" s="1"/>
  <c r="J1163" i="2"/>
  <c r="K1163" i="2" s="1"/>
  <c r="J1164" i="2"/>
  <c r="K1164" i="2" s="1"/>
  <c r="J1165" i="2"/>
  <c r="K1165" i="2" s="1"/>
  <c r="J1166" i="2"/>
  <c r="K1166" i="2" s="1"/>
  <c r="J1167" i="2"/>
  <c r="K1167" i="2" s="1"/>
  <c r="J1168" i="2"/>
  <c r="K1168" i="2" s="1"/>
  <c r="J1169" i="2"/>
  <c r="K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J1175" i="2"/>
  <c r="K1175" i="2" s="1"/>
  <c r="J1176" i="2"/>
  <c r="K1176" i="2" s="1"/>
  <c r="J1177" i="2"/>
  <c r="K1177" i="2" s="1"/>
  <c r="J1178" i="2"/>
  <c r="K1178" i="2" s="1"/>
  <c r="J1179" i="2"/>
  <c r="K1179" i="2" s="1"/>
  <c r="J1180" i="2"/>
  <c r="K1180" i="2" s="1"/>
  <c r="J1181" i="2"/>
  <c r="K1181" i="2" s="1"/>
  <c r="J1182" i="2"/>
  <c r="K1182" i="2" s="1"/>
  <c r="J1183" i="2"/>
  <c r="K1183" i="2" s="1"/>
  <c r="J1184" i="2"/>
  <c r="K1184" i="2" s="1"/>
  <c r="J1185" i="2"/>
  <c r="K1185" i="2" s="1"/>
  <c r="J1186" i="2"/>
  <c r="K1186" i="2" s="1"/>
  <c r="J1187" i="2"/>
  <c r="K1187" i="2" s="1"/>
  <c r="J1188" i="2"/>
  <c r="K1188" i="2" s="1"/>
  <c r="J1189" i="2"/>
  <c r="K1189" i="2" s="1"/>
  <c r="J1190" i="2"/>
  <c r="K1190" i="2" s="1"/>
  <c r="J1191" i="2"/>
  <c r="K1191" i="2" s="1"/>
  <c r="J1192" i="2"/>
  <c r="K1192" i="2" s="1"/>
  <c r="J1193" i="2"/>
  <c r="K1193" i="2" s="1"/>
  <c r="J1194" i="2"/>
  <c r="K1194" i="2" s="1"/>
  <c r="J1195" i="2"/>
  <c r="K1195" i="2" s="1"/>
  <c r="J1196" i="2"/>
  <c r="K1196" i="2" s="1"/>
  <c r="J1197" i="2"/>
  <c r="K1197" i="2" s="1"/>
  <c r="J1198" i="2"/>
  <c r="K1198" i="2" s="1"/>
  <c r="J1199" i="2"/>
  <c r="K1199" i="2" s="1"/>
  <c r="J1200" i="2"/>
  <c r="K1200" i="2" s="1"/>
  <c r="J1201" i="2"/>
  <c r="K1201" i="2" s="1"/>
  <c r="J1202" i="2"/>
  <c r="K1202" i="2" s="1"/>
  <c r="J1203" i="2"/>
  <c r="K1203" i="2" s="1"/>
  <c r="J1204" i="2"/>
  <c r="K1204" i="2" s="1"/>
  <c r="J1205" i="2"/>
  <c r="K1205" i="2" s="1"/>
  <c r="J1206" i="2"/>
  <c r="K1206" i="2" s="1"/>
  <c r="J1207" i="2"/>
  <c r="K1207" i="2" s="1"/>
  <c r="J1208" i="2"/>
  <c r="K1208" i="2" s="1"/>
  <c r="J1209" i="2"/>
  <c r="K1209" i="2" s="1"/>
  <c r="J1210" i="2"/>
  <c r="K1210" i="2" s="1"/>
  <c r="J1211" i="2"/>
  <c r="K1211" i="2" s="1"/>
  <c r="J1212" i="2"/>
  <c r="K1212" i="2" s="1"/>
  <c r="J1213" i="2"/>
  <c r="K1213" i="2" s="1"/>
  <c r="J1214" i="2"/>
  <c r="K1214" i="2" s="1"/>
  <c r="J1215" i="2"/>
  <c r="K1215" i="2" s="1"/>
  <c r="J1216" i="2"/>
  <c r="K1216" i="2" s="1"/>
  <c r="J1217" i="2"/>
  <c r="K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J1224" i="2"/>
  <c r="K1224" i="2" s="1"/>
  <c r="J1225" i="2"/>
  <c r="K1225" i="2" s="1"/>
  <c r="J1226" i="2"/>
  <c r="K1226" i="2" s="1"/>
  <c r="J1227" i="2"/>
  <c r="K1227" i="2" s="1"/>
  <c r="J1228" i="2"/>
  <c r="K1228" i="2" s="1"/>
  <c r="J1229" i="2"/>
  <c r="K1229" i="2" s="1"/>
  <c r="J1230" i="2"/>
  <c r="K1230" i="2" s="1"/>
  <c r="J1231" i="2"/>
  <c r="K1231" i="2" s="1"/>
  <c r="J1232" i="2"/>
  <c r="K1232" i="2" s="1"/>
  <c r="J1233" i="2"/>
  <c r="K1233" i="2" s="1"/>
  <c r="J1234" i="2"/>
  <c r="K1234" i="2" s="1"/>
  <c r="J1235" i="2"/>
  <c r="K1235" i="2" s="1"/>
  <c r="J1236" i="2"/>
  <c r="K1236" i="2" s="1"/>
  <c r="J1237" i="2"/>
  <c r="K1237" i="2" s="1"/>
  <c r="J1238" i="2"/>
  <c r="K1238" i="2" s="1"/>
  <c r="J1239" i="2"/>
  <c r="K1239" i="2" s="1"/>
  <c r="J1240" i="2"/>
  <c r="K1240" i="2" s="1"/>
  <c r="J1241" i="2"/>
  <c r="K1241" i="2" s="1"/>
  <c r="J1242" i="2"/>
  <c r="K1242" i="2" s="1"/>
  <c r="J1243" i="2"/>
  <c r="K1243" i="2" s="1"/>
  <c r="J1244" i="2"/>
  <c r="K1244" i="2" s="1"/>
  <c r="J1245" i="2"/>
  <c r="K1245" i="2" s="1"/>
  <c r="J1246" i="2"/>
  <c r="K1246" i="2" s="1"/>
  <c r="J1247" i="2"/>
  <c r="K1247" i="2" s="1"/>
  <c r="J1248" i="2"/>
  <c r="K1248" i="2" s="1"/>
  <c r="J1249" i="2"/>
  <c r="K1249" i="2" s="1"/>
  <c r="J1250" i="2"/>
  <c r="K1250" i="2" s="1"/>
  <c r="J1251" i="2"/>
  <c r="K1251" i="2" s="1"/>
  <c r="J1252" i="2"/>
  <c r="K1252" i="2" s="1"/>
  <c r="J1253" i="2"/>
  <c r="K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J1264" i="2"/>
  <c r="K1264" i="2" s="1"/>
  <c r="J1265" i="2"/>
  <c r="K1265" i="2" s="1"/>
  <c r="J1266" i="2"/>
  <c r="K1266" i="2" s="1"/>
  <c r="J1267" i="2"/>
  <c r="K1267" i="2" s="1"/>
  <c r="J1268" i="2"/>
  <c r="K1268" i="2" s="1"/>
  <c r="J1269" i="2"/>
  <c r="K1269" i="2" s="1"/>
  <c r="J1270" i="2"/>
  <c r="K1270" i="2" s="1"/>
  <c r="J1271" i="2"/>
  <c r="K1271" i="2" s="1"/>
  <c r="J1272" i="2"/>
  <c r="K1272" i="2" s="1"/>
  <c r="J1273" i="2"/>
  <c r="K1273" i="2" s="1"/>
  <c r="J1274" i="2"/>
  <c r="K1274" i="2" s="1"/>
  <c r="J1275" i="2"/>
  <c r="K1275" i="2" s="1"/>
  <c r="J1276" i="2"/>
  <c r="K1276" i="2" s="1"/>
  <c r="J1277" i="2"/>
  <c r="K1277" i="2" s="1"/>
  <c r="J1278" i="2"/>
  <c r="K1278" i="2" s="1"/>
  <c r="J1279" i="2"/>
  <c r="K1279" i="2" s="1"/>
  <c r="J1280" i="2"/>
  <c r="K1280" i="2" s="1"/>
  <c r="J1281" i="2"/>
  <c r="K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J1289" i="2"/>
  <c r="K1289" i="2" s="1"/>
  <c r="J1290" i="2"/>
  <c r="K1290" i="2" s="1"/>
  <c r="J1291" i="2"/>
  <c r="K1291" i="2" s="1"/>
  <c r="J1292" i="2"/>
  <c r="K1292" i="2" s="1"/>
  <c r="J1293" i="2"/>
  <c r="K1293" i="2" s="1"/>
  <c r="J1294" i="2"/>
  <c r="K1294" i="2" s="1"/>
  <c r="J1295" i="2"/>
  <c r="K1295" i="2" s="1"/>
  <c r="J1296" i="2"/>
  <c r="K1296" i="2" s="1"/>
  <c r="J1297" i="2"/>
  <c r="K1297" i="2" s="1"/>
  <c r="J1298" i="2"/>
  <c r="K1298" i="2" s="1"/>
  <c r="J1299" i="2"/>
  <c r="K1299" i="2" s="1"/>
  <c r="J1300" i="2"/>
  <c r="K1300" i="2" s="1"/>
  <c r="J1301" i="2"/>
  <c r="K1301" i="2" s="1"/>
  <c r="J1302" i="2"/>
  <c r="K1302" i="2" s="1"/>
  <c r="J1303" i="2"/>
  <c r="K1303" i="2" s="1"/>
  <c r="J1304" i="2"/>
  <c r="K1304" i="2" s="1"/>
  <c r="J1305" i="2"/>
  <c r="K1305" i="2" s="1"/>
  <c r="J1306" i="2"/>
  <c r="K1306" i="2" s="1"/>
  <c r="J1307" i="2"/>
  <c r="K1307" i="2" s="1"/>
  <c r="J1308" i="2"/>
  <c r="K1308" i="2" s="1"/>
  <c r="J1309" i="2"/>
  <c r="K1309" i="2" s="1"/>
  <c r="J1310" i="2"/>
  <c r="K1310" i="2" s="1"/>
  <c r="J1311" i="2"/>
  <c r="K1311" i="2" s="1"/>
  <c r="J1312" i="2"/>
  <c r="K1312" i="2" s="1"/>
  <c r="J1313" i="2"/>
  <c r="K1313" i="2" s="1"/>
  <c r="J1314" i="2"/>
  <c r="K1314" i="2" s="1"/>
  <c r="J1315" i="2"/>
  <c r="K1315" i="2" s="1"/>
  <c r="J1316" i="2"/>
  <c r="K1316" i="2" s="1"/>
  <c r="J1317" i="2"/>
  <c r="K1317" i="2" s="1"/>
  <c r="J1318" i="2"/>
  <c r="K1318" i="2" s="1"/>
  <c r="J1319" i="2"/>
  <c r="K1319" i="2" s="1"/>
  <c r="J1320" i="2"/>
  <c r="K1320" i="2" s="1"/>
  <c r="J1321" i="2"/>
  <c r="K1321" i="2" s="1"/>
  <c r="J1322" i="2"/>
  <c r="K1322" i="2" s="1"/>
  <c r="J1323" i="2"/>
  <c r="K1323" i="2" s="1"/>
  <c r="J1324" i="2"/>
  <c r="K1324" i="2" s="1"/>
  <c r="J1325" i="2"/>
  <c r="K1325" i="2" s="1"/>
  <c r="J1326" i="2"/>
  <c r="K1326" i="2" s="1"/>
  <c r="J1327" i="2"/>
  <c r="K1327" i="2" s="1"/>
  <c r="J1328" i="2"/>
  <c r="K1328" i="2" s="1"/>
  <c r="J1329" i="2"/>
  <c r="K1329" i="2" s="1"/>
  <c r="J1330" i="2"/>
  <c r="K1330" i="2" s="1"/>
  <c r="J1331" i="2"/>
  <c r="K1331" i="2" s="1"/>
  <c r="J1332" i="2"/>
  <c r="K1332" i="2" s="1"/>
  <c r="J1333" i="2"/>
  <c r="K1333" i="2" s="1"/>
  <c r="J1334" i="2"/>
  <c r="K1334" i="2" s="1"/>
  <c r="J1335" i="2"/>
  <c r="K1335" i="2" s="1"/>
  <c r="J1336" i="2"/>
  <c r="K1336" i="2" s="1"/>
  <c r="J1337" i="2"/>
  <c r="K1337" i="2" s="1"/>
  <c r="J1338" i="2"/>
  <c r="K1338" i="2" s="1"/>
  <c r="J1339" i="2"/>
  <c r="K1339" i="2" s="1"/>
  <c r="J1340" i="2"/>
  <c r="K1340" i="2" s="1"/>
  <c r="J1341" i="2"/>
  <c r="K1341" i="2" s="1"/>
  <c r="J1342" i="2"/>
  <c r="K1342" i="2" s="1"/>
  <c r="J1343" i="2"/>
  <c r="K1343" i="2" s="1"/>
  <c r="J1344" i="2"/>
  <c r="K1344" i="2" s="1"/>
  <c r="J1345" i="2"/>
  <c r="K1345" i="2" s="1"/>
  <c r="J1346" i="2"/>
  <c r="K1346" i="2" s="1"/>
  <c r="J1347" i="2"/>
  <c r="K1347" i="2" s="1"/>
  <c r="J1348" i="2"/>
  <c r="K1348" i="2" s="1"/>
  <c r="J1349" i="2"/>
  <c r="K1349" i="2" s="1"/>
  <c r="J1350" i="2"/>
  <c r="K1350" i="2" s="1"/>
  <c r="J1351" i="2"/>
  <c r="K1351" i="2" s="1"/>
  <c r="J1352" i="2"/>
  <c r="K1352" i="2" s="1"/>
  <c r="J1353" i="2"/>
  <c r="K1353" i="2" s="1"/>
  <c r="J1354" i="2"/>
  <c r="K1354" i="2" s="1"/>
  <c r="J1355" i="2"/>
  <c r="K1355" i="2" s="1"/>
  <c r="J1356" i="2"/>
  <c r="K1356" i="2" s="1"/>
  <c r="J1357" i="2"/>
  <c r="K1357" i="2" s="1"/>
  <c r="J1358" i="2"/>
  <c r="K1358" i="2" s="1"/>
  <c r="J1359" i="2"/>
  <c r="K1359" i="2" s="1"/>
  <c r="J1360" i="2"/>
  <c r="K1360" i="2" s="1"/>
  <c r="J1361" i="2"/>
  <c r="K1361" i="2" s="1"/>
  <c r="J1362" i="2"/>
  <c r="K1362" i="2" s="1"/>
  <c r="J1363" i="2"/>
  <c r="K1363" i="2" s="1"/>
  <c r="J1364" i="2"/>
  <c r="K1364" i="2" s="1"/>
  <c r="J1365" i="2"/>
  <c r="K1365" i="2" s="1"/>
  <c r="J1366" i="2"/>
  <c r="K1366" i="2" s="1"/>
  <c r="J1367" i="2"/>
  <c r="K1367" i="2" s="1"/>
  <c r="J1368" i="2"/>
  <c r="K1368" i="2" s="1"/>
  <c r="J1369" i="2"/>
  <c r="K1369" i="2" s="1"/>
  <c r="J1370" i="2"/>
  <c r="K1370" i="2" s="1"/>
  <c r="J1371" i="2"/>
  <c r="K1371" i="2" s="1"/>
  <c r="J1372" i="2"/>
  <c r="K1372" i="2" s="1"/>
  <c r="J1373" i="2"/>
  <c r="K1373" i="2" s="1"/>
  <c r="J1374" i="2"/>
  <c r="K1374" i="2" s="1"/>
  <c r="J1375" i="2"/>
  <c r="K1375" i="2" s="1"/>
  <c r="J1376" i="2"/>
  <c r="K1376" i="2" s="1"/>
  <c r="J1377" i="2"/>
  <c r="K1377" i="2" s="1"/>
  <c r="J1378" i="2"/>
  <c r="K1378" i="2" s="1"/>
  <c r="J1379" i="2"/>
  <c r="K1379" i="2" s="1"/>
  <c r="J1380" i="2"/>
  <c r="K1380" i="2" s="1"/>
  <c r="J1381" i="2"/>
  <c r="K1381" i="2" s="1"/>
  <c r="J1382" i="2"/>
  <c r="K1382" i="2" s="1"/>
  <c r="J1383" i="2"/>
  <c r="K1383" i="2" s="1"/>
  <c r="J1384" i="2"/>
  <c r="K1384" i="2" s="1"/>
  <c r="J1385" i="2"/>
  <c r="K1385" i="2" s="1"/>
  <c r="J1386" i="2"/>
  <c r="K1386" i="2" s="1"/>
  <c r="J1387" i="2"/>
  <c r="K1387" i="2" s="1"/>
  <c r="J1388" i="2"/>
  <c r="K1388" i="2" s="1"/>
  <c r="J1389" i="2"/>
  <c r="K1389" i="2" s="1"/>
  <c r="J1390" i="2"/>
  <c r="K1390" i="2" s="1"/>
  <c r="J1391" i="2"/>
  <c r="K1391" i="2" s="1"/>
  <c r="J1392" i="2"/>
  <c r="K1392" i="2" s="1"/>
  <c r="J1393" i="2"/>
  <c r="K1393" i="2" s="1"/>
  <c r="J1394" i="2"/>
  <c r="K1394" i="2" s="1"/>
  <c r="J1395" i="2"/>
  <c r="K1395" i="2" s="1"/>
  <c r="J1396" i="2"/>
  <c r="K1396" i="2" s="1"/>
  <c r="J1397" i="2"/>
  <c r="K1397" i="2" s="1"/>
  <c r="J1398" i="2"/>
  <c r="K1398" i="2" s="1"/>
  <c r="J1399" i="2"/>
  <c r="K1399" i="2" s="1"/>
  <c r="J1400" i="2"/>
  <c r="K1400" i="2" s="1"/>
  <c r="J1401" i="2"/>
  <c r="K1401" i="2" s="1"/>
  <c r="J1402" i="2"/>
  <c r="K1402" i="2" s="1"/>
  <c r="J1403" i="2"/>
  <c r="K1403" i="2" s="1"/>
  <c r="J1404" i="2"/>
  <c r="K1404" i="2" s="1"/>
  <c r="J1405" i="2"/>
  <c r="K1405" i="2" s="1"/>
  <c r="J1406" i="2"/>
  <c r="K1406" i="2" s="1"/>
  <c r="J1407" i="2"/>
  <c r="K1407" i="2" s="1"/>
  <c r="J1408" i="2"/>
  <c r="K1408" i="2" s="1"/>
  <c r="J1409" i="2"/>
  <c r="K1409" i="2" s="1"/>
  <c r="J1410" i="2"/>
  <c r="K1410" i="2" s="1"/>
  <c r="J1411" i="2"/>
  <c r="K1411" i="2" s="1"/>
  <c r="J1412" i="2"/>
  <c r="K1412" i="2" s="1"/>
  <c r="J1413" i="2"/>
  <c r="K1413" i="2" s="1"/>
  <c r="J1414" i="2"/>
  <c r="K1414" i="2" s="1"/>
  <c r="J1415" i="2"/>
  <c r="K1415" i="2" s="1"/>
  <c r="J1416" i="2"/>
  <c r="K1416" i="2" s="1"/>
  <c r="J1417" i="2"/>
  <c r="K1417" i="2" s="1"/>
  <c r="J1418" i="2"/>
  <c r="K1418" i="2" s="1"/>
  <c r="J1419" i="2"/>
  <c r="K1419" i="2" s="1"/>
  <c r="J1420" i="2"/>
  <c r="K1420" i="2" s="1"/>
  <c r="J1421" i="2"/>
  <c r="K1421" i="2" s="1"/>
  <c r="J1422" i="2"/>
  <c r="K1422" i="2" s="1"/>
  <c r="J1423" i="2"/>
  <c r="K1423" i="2" s="1"/>
  <c r="J1424" i="2"/>
  <c r="K1424" i="2" s="1"/>
  <c r="J1425" i="2"/>
  <c r="K1425" i="2" s="1"/>
  <c r="J1426" i="2"/>
  <c r="K1426" i="2" s="1"/>
  <c r="J1427" i="2"/>
  <c r="K1427" i="2" s="1"/>
  <c r="J1428" i="2"/>
  <c r="K1428" i="2" s="1"/>
  <c r="J1429" i="2"/>
  <c r="K1429" i="2" s="1"/>
  <c r="J1430" i="2"/>
  <c r="K1430" i="2" s="1"/>
  <c r="J1431" i="2"/>
  <c r="K1431" i="2" s="1"/>
  <c r="J1432" i="2"/>
  <c r="K1432" i="2" s="1"/>
  <c r="J1433" i="2"/>
  <c r="K1433" i="2" s="1"/>
  <c r="J1434" i="2"/>
  <c r="K1434" i="2" s="1"/>
  <c r="J1435" i="2"/>
  <c r="K1435" i="2" s="1"/>
  <c r="J1436" i="2"/>
  <c r="K1436" i="2" s="1"/>
  <c r="J1437" i="2"/>
  <c r="K1437" i="2" s="1"/>
  <c r="J1438" i="2"/>
  <c r="K1438" i="2" s="1"/>
  <c r="J1439" i="2"/>
  <c r="K1439" i="2" s="1"/>
  <c r="J1440" i="2"/>
  <c r="K1440" i="2" s="1"/>
  <c r="J1441" i="2"/>
  <c r="K1441" i="2" s="1"/>
  <c r="J1442" i="2"/>
  <c r="K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J1448" i="2"/>
  <c r="K1448" i="2" s="1"/>
  <c r="J1449" i="2"/>
  <c r="K1449" i="2" s="1"/>
  <c r="J1450" i="2"/>
  <c r="K1450" i="2" s="1"/>
  <c r="J1451" i="2"/>
  <c r="K1451" i="2" s="1"/>
  <c r="J1452" i="2"/>
  <c r="K1452" i="2" s="1"/>
  <c r="J1453" i="2"/>
  <c r="K1453" i="2" s="1"/>
  <c r="J1454" i="2"/>
  <c r="K1454" i="2" s="1"/>
  <c r="J1455" i="2"/>
  <c r="K1455" i="2" s="1"/>
  <c r="J1456" i="2"/>
  <c r="K1456" i="2" s="1"/>
  <c r="J1457" i="2"/>
  <c r="K1457" i="2" s="1"/>
  <c r="J1458" i="2"/>
  <c r="K1458" i="2" s="1"/>
  <c r="J1459" i="2"/>
  <c r="K1459" i="2" s="1"/>
  <c r="J1460" i="2"/>
  <c r="K1460" i="2" s="1"/>
  <c r="J1461" i="2"/>
  <c r="K1461" i="2" s="1"/>
  <c r="J1462" i="2"/>
  <c r="K1462" i="2" s="1"/>
  <c r="J1463" i="2"/>
  <c r="K1463" i="2" s="1"/>
  <c r="J1464" i="2"/>
  <c r="K1464" i="2" s="1"/>
  <c r="J1465" i="2"/>
  <c r="K1465" i="2" s="1"/>
  <c r="J1466" i="2"/>
  <c r="K1466" i="2" s="1"/>
  <c r="J1467" i="2"/>
  <c r="K1467" i="2" s="1"/>
  <c r="J1468" i="2"/>
  <c r="K1468" i="2" s="1"/>
  <c r="J1469" i="2"/>
  <c r="K1469" i="2" s="1"/>
  <c r="J1470" i="2"/>
  <c r="K1470" i="2" s="1"/>
  <c r="J1471" i="2"/>
  <c r="K1471" i="2" s="1"/>
  <c r="J1472" i="2"/>
  <c r="K1472" i="2" s="1"/>
  <c r="J1473" i="2"/>
  <c r="K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J1479" i="2"/>
  <c r="K1479" i="2" s="1"/>
  <c r="J1480" i="2"/>
  <c r="K1480" i="2" s="1"/>
  <c r="J1481" i="2"/>
  <c r="K1481" i="2" s="1"/>
  <c r="J1482" i="2"/>
  <c r="K1482" i="2" s="1"/>
  <c r="J1483" i="2"/>
  <c r="K1483" i="2" s="1"/>
  <c r="J1484" i="2"/>
  <c r="K1484" i="2" s="1"/>
  <c r="J1485" i="2"/>
  <c r="K1485" i="2" s="1"/>
  <c r="J1486" i="2"/>
  <c r="K1486" i="2" s="1"/>
  <c r="J1487" i="2"/>
  <c r="K1487" i="2" s="1"/>
  <c r="J1488" i="2"/>
  <c r="K1488" i="2" s="1"/>
  <c r="J1489" i="2"/>
  <c r="K1489" i="2" s="1"/>
  <c r="J1490" i="2"/>
  <c r="K1490" i="2" s="1"/>
  <c r="J1491" i="2"/>
  <c r="K1491" i="2" s="1"/>
  <c r="J1492" i="2"/>
  <c r="K1492" i="2" s="1"/>
  <c r="J1493" i="2"/>
  <c r="K1493" i="2" s="1"/>
  <c r="J1494" i="2"/>
  <c r="K1494" i="2" s="1"/>
  <c r="J1495" i="2"/>
  <c r="K1495" i="2" s="1"/>
  <c r="J1496" i="2"/>
  <c r="K1496" i="2" s="1"/>
  <c r="J1497" i="2"/>
  <c r="K1497" i="2" s="1"/>
  <c r="J1498" i="2"/>
  <c r="K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J1505" i="2"/>
  <c r="K1505" i="2" s="1"/>
  <c r="J1506" i="2"/>
  <c r="K1506" i="2" s="1"/>
  <c r="J1507" i="2"/>
  <c r="K1507" i="2" s="1"/>
  <c r="J1508" i="2"/>
  <c r="K1508" i="2" s="1"/>
  <c r="J1509" i="2"/>
  <c r="K1509" i="2" s="1"/>
  <c r="J1510" i="2"/>
  <c r="K1510" i="2" s="1"/>
  <c r="J1511" i="2"/>
  <c r="K1511" i="2" s="1"/>
  <c r="J1512" i="2"/>
  <c r="K1512" i="2" s="1"/>
  <c r="J1513" i="2"/>
  <c r="K1513" i="2" s="1"/>
  <c r="J1514" i="2"/>
  <c r="K1514" i="2" s="1"/>
  <c r="J1515" i="2"/>
  <c r="K1515" i="2" s="1"/>
  <c r="J1516" i="2"/>
  <c r="K1516" i="2" s="1"/>
  <c r="J1517" i="2"/>
  <c r="K1517" i="2" s="1"/>
  <c r="J1518" i="2"/>
  <c r="K1518" i="2" s="1"/>
  <c r="J1519" i="2"/>
  <c r="K1519" i="2" s="1"/>
  <c r="J1520" i="2"/>
  <c r="K1520" i="2" s="1"/>
  <c r="J1521" i="2"/>
  <c r="K1521" i="2" s="1"/>
  <c r="J1522" i="2"/>
  <c r="K1522" i="2" s="1"/>
  <c r="J1523" i="2"/>
  <c r="K1523" i="2" s="1"/>
  <c r="J1524" i="2"/>
  <c r="K1524" i="2" s="1"/>
  <c r="J1525" i="2"/>
  <c r="K1525" i="2" s="1"/>
  <c r="J1526" i="2"/>
  <c r="K1526" i="2" s="1"/>
  <c r="J1527" i="2"/>
  <c r="K1527" i="2" s="1"/>
  <c r="J1528" i="2"/>
  <c r="K1528" i="2" s="1"/>
  <c r="J1529" i="2"/>
  <c r="K1529" i="2" s="1"/>
  <c r="J1530" i="2"/>
  <c r="K1530" i="2" s="1"/>
  <c r="J1531" i="2"/>
  <c r="K1531" i="2" s="1"/>
  <c r="J1532" i="2"/>
  <c r="K1532" i="2" s="1"/>
  <c r="J1533" i="2"/>
  <c r="K1533" i="2" s="1"/>
  <c r="J1534" i="2"/>
  <c r="K1534" i="2" s="1"/>
  <c r="J1535" i="2"/>
  <c r="K1535" i="2" s="1"/>
  <c r="J1536" i="2"/>
  <c r="K1536" i="2" s="1"/>
  <c r="J1537" i="2"/>
  <c r="K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J1543" i="2"/>
  <c r="K1543" i="2" s="1"/>
  <c r="J1544" i="2"/>
  <c r="K1544" i="2" s="1"/>
  <c r="J1545" i="2"/>
  <c r="K1545" i="2" s="1"/>
  <c r="J1546" i="2"/>
  <c r="K1546" i="2" s="1"/>
  <c r="J1547" i="2"/>
  <c r="K1547" i="2" s="1"/>
  <c r="J1548" i="2"/>
  <c r="K1548" i="2" s="1"/>
  <c r="J1549" i="2"/>
  <c r="K1549" i="2" s="1"/>
  <c r="J1550" i="2"/>
  <c r="K1550" i="2" s="1"/>
  <c r="J1551" i="2"/>
  <c r="K1551" i="2" s="1"/>
  <c r="J1552" i="2"/>
  <c r="K1552" i="2" s="1"/>
  <c r="J1553" i="2"/>
  <c r="K1553" i="2" s="1"/>
  <c r="J1554" i="2"/>
  <c r="K1554" i="2" s="1"/>
  <c r="J1555" i="2"/>
  <c r="K1555" i="2" s="1"/>
  <c r="J1556" i="2"/>
  <c r="K1556" i="2" s="1"/>
  <c r="J1557" i="2"/>
  <c r="K1557" i="2" s="1"/>
  <c r="J1558" i="2"/>
  <c r="K1558" i="2" s="1"/>
  <c r="J1559" i="2"/>
  <c r="K1559" i="2" s="1"/>
  <c r="J1560" i="2"/>
  <c r="K1560" i="2" s="1"/>
  <c r="J1561" i="2"/>
  <c r="K1561" i="2" s="1"/>
  <c r="J1562" i="2"/>
  <c r="K1562" i="2" s="1"/>
  <c r="J1563" i="2"/>
  <c r="K1563" i="2" s="1"/>
  <c r="J1564" i="2"/>
  <c r="K1564" i="2" s="1"/>
  <c r="J1565" i="2"/>
  <c r="K1565" i="2" s="1"/>
  <c r="J1566" i="2"/>
  <c r="K1566" i="2" s="1"/>
  <c r="J1567" i="2"/>
  <c r="K1567" i="2" s="1"/>
  <c r="J1568" i="2"/>
  <c r="K1568" i="2" s="1"/>
  <c r="J1569" i="2"/>
  <c r="K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J1576" i="2"/>
  <c r="K1576" i="2" s="1"/>
  <c r="J1577" i="2"/>
  <c r="K1577" i="2" s="1"/>
  <c r="J1578" i="2"/>
  <c r="K1578" i="2" s="1"/>
  <c r="J1579" i="2"/>
  <c r="K1579" i="2" s="1"/>
  <c r="J1580" i="2"/>
  <c r="K1580" i="2" s="1"/>
  <c r="J1581" i="2"/>
  <c r="K1581" i="2" s="1"/>
  <c r="J1582" i="2"/>
  <c r="K1582" i="2" s="1"/>
  <c r="J1583" i="2"/>
  <c r="K1583" i="2" s="1"/>
  <c r="J1584" i="2"/>
  <c r="K1584" i="2" s="1"/>
  <c r="J1585" i="2"/>
  <c r="K1585" i="2" s="1"/>
  <c r="J1586" i="2"/>
  <c r="K1586" i="2" s="1"/>
  <c r="J1587" i="2"/>
  <c r="K1587" i="2" s="1"/>
  <c r="J1588" i="2"/>
  <c r="K1588" i="2" s="1"/>
  <c r="J1589" i="2"/>
  <c r="K1589" i="2" s="1"/>
  <c r="J1590" i="2"/>
  <c r="K1590" i="2" s="1"/>
  <c r="J1591" i="2"/>
  <c r="K1591" i="2" s="1"/>
  <c r="J1592" i="2"/>
  <c r="K1592" i="2" s="1"/>
  <c r="J1593" i="2"/>
  <c r="K1593" i="2" s="1"/>
  <c r="J1594" i="2"/>
  <c r="K1594" i="2" s="1"/>
  <c r="J1595" i="2"/>
  <c r="K1595" i="2" s="1"/>
  <c r="J1596" i="2"/>
  <c r="K1596" i="2" s="1"/>
  <c r="J1597" i="2"/>
  <c r="K1597" i="2" s="1"/>
  <c r="J1598" i="2"/>
  <c r="K1598" i="2" s="1"/>
  <c r="J1599" i="2"/>
  <c r="K1599" i="2" s="1"/>
  <c r="J1600" i="2"/>
  <c r="K1600" i="2" s="1"/>
  <c r="J1601" i="2"/>
  <c r="K1601" i="2" s="1"/>
  <c r="J1602" i="2"/>
  <c r="K1602" i="2" s="1"/>
  <c r="J1603" i="2"/>
  <c r="K1603" i="2" s="1"/>
  <c r="J1604" i="2"/>
  <c r="K1604" i="2" s="1"/>
  <c r="J1605" i="2"/>
  <c r="K1605" i="2" s="1"/>
  <c r="J1606" i="2"/>
  <c r="K1606" i="2" s="1"/>
  <c r="J1607" i="2"/>
  <c r="K1607" i="2" s="1"/>
  <c r="J1608" i="2"/>
  <c r="K1608" i="2" s="1"/>
  <c r="J1609" i="2"/>
  <c r="K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J1615" i="2"/>
  <c r="K1615" i="2" s="1"/>
  <c r="J1616" i="2"/>
  <c r="K1616" i="2" s="1"/>
  <c r="J1617" i="2"/>
  <c r="K1617" i="2" s="1"/>
  <c r="J1618" i="2"/>
  <c r="K1618" i="2" s="1"/>
  <c r="J1619" i="2"/>
  <c r="K1619" i="2" s="1"/>
  <c r="J1620" i="2"/>
  <c r="K1620" i="2" s="1"/>
  <c r="J1621" i="2"/>
  <c r="K1621" i="2" s="1"/>
  <c r="J1622" i="2"/>
  <c r="K1622" i="2" s="1"/>
  <c r="J1623" i="2"/>
  <c r="K1623" i="2" s="1"/>
  <c r="J1624" i="2"/>
  <c r="K1624" i="2" s="1"/>
  <c r="J1625" i="2"/>
  <c r="K1625" i="2" s="1"/>
  <c r="J1626" i="2"/>
  <c r="K1626" i="2" s="1"/>
  <c r="J1627" i="2"/>
  <c r="K1627" i="2" s="1"/>
  <c r="J1628" i="2"/>
  <c r="K1628" i="2" s="1"/>
  <c r="J1629" i="2"/>
  <c r="K1629" i="2" s="1"/>
  <c r="J1630" i="2"/>
  <c r="K1630" i="2" s="1"/>
  <c r="J1631" i="2"/>
  <c r="K1631" i="2" s="1"/>
  <c r="J1632" i="2"/>
  <c r="K1632" i="2" s="1"/>
  <c r="J1633" i="2"/>
  <c r="K1633" i="2" s="1"/>
  <c r="J1634" i="2"/>
  <c r="K1634" i="2" s="1"/>
  <c r="J1635" i="2"/>
  <c r="K1635" i="2" s="1"/>
  <c r="J1636" i="2"/>
  <c r="K1636" i="2" s="1"/>
  <c r="J1637" i="2"/>
  <c r="K1637" i="2" s="1"/>
  <c r="J1638" i="2"/>
  <c r="K1638" i="2" s="1"/>
  <c r="J1639" i="2"/>
  <c r="K1639" i="2" s="1"/>
  <c r="J1640" i="2"/>
  <c r="K1640" i="2" s="1"/>
  <c r="J1641" i="2"/>
  <c r="K1641" i="2" s="1"/>
  <c r="J1642" i="2"/>
  <c r="K1642" i="2" s="1"/>
  <c r="J1643" i="2"/>
  <c r="K1643" i="2" s="1"/>
  <c r="J1644" i="2"/>
  <c r="K1644" i="2" s="1"/>
  <c r="J1645" i="2"/>
  <c r="K1645" i="2" s="1"/>
  <c r="J1646" i="2"/>
  <c r="K1646" i="2" s="1"/>
  <c r="J1647" i="2"/>
  <c r="K1647" i="2" s="1"/>
  <c r="J1648" i="2"/>
  <c r="K1648" i="2" s="1"/>
  <c r="J1649" i="2"/>
  <c r="K1649" i="2" s="1"/>
  <c r="J1650" i="2"/>
  <c r="K1650" i="2" s="1"/>
  <c r="J1651" i="2"/>
  <c r="K1651" i="2" s="1"/>
  <c r="J1652" i="2"/>
  <c r="K1652" i="2" s="1"/>
  <c r="J1653" i="2"/>
  <c r="K1653" i="2" s="1"/>
  <c r="J1654" i="2"/>
  <c r="K1654" i="2" s="1"/>
  <c r="J1655" i="2"/>
  <c r="K1655" i="2" s="1"/>
  <c r="J1656" i="2"/>
  <c r="K1656" i="2" s="1"/>
  <c r="J1657" i="2"/>
  <c r="K1657" i="2" s="1"/>
  <c r="J1658" i="2"/>
  <c r="K1658" i="2" s="1"/>
  <c r="J1659" i="2"/>
  <c r="K1659" i="2" s="1"/>
  <c r="J1660" i="2"/>
  <c r="K1660" i="2" s="1"/>
  <c r="J1661" i="2"/>
  <c r="K1661" i="2" s="1"/>
  <c r="J1662" i="2"/>
  <c r="K1662" i="2" s="1"/>
  <c r="J1663" i="2"/>
  <c r="K1663" i="2" s="1"/>
  <c r="J1664" i="2"/>
  <c r="K1664" i="2" s="1"/>
  <c r="J1665" i="2"/>
  <c r="K1665" i="2" s="1"/>
  <c r="J1666" i="2"/>
  <c r="K1666" i="2" s="1"/>
  <c r="J1667" i="2"/>
  <c r="K1667" i="2" s="1"/>
  <c r="J1668" i="2"/>
  <c r="K1668" i="2" s="1"/>
  <c r="J1669" i="2"/>
  <c r="K1669" i="2" s="1"/>
  <c r="J1670" i="2"/>
  <c r="K1670" i="2" s="1"/>
  <c r="J1671" i="2"/>
  <c r="K1671" i="2" s="1"/>
  <c r="J1672" i="2"/>
  <c r="K1672" i="2" s="1"/>
  <c r="J1673" i="2"/>
  <c r="K1673" i="2" s="1"/>
  <c r="J1674" i="2"/>
  <c r="K1674" i="2" s="1"/>
  <c r="J1675" i="2"/>
  <c r="K1675" i="2" s="1"/>
  <c r="J1676" i="2"/>
  <c r="K1676" i="2" s="1"/>
  <c r="J1677" i="2"/>
  <c r="K1677" i="2" s="1"/>
  <c r="J1678" i="2"/>
  <c r="K1678" i="2" s="1"/>
  <c r="J1679" i="2"/>
  <c r="K1679" i="2" s="1"/>
  <c r="J1680" i="2"/>
  <c r="K1680" i="2" s="1"/>
  <c r="J1681" i="2"/>
  <c r="K1681" i="2" s="1"/>
  <c r="J1682" i="2"/>
  <c r="K1682" i="2" s="1"/>
  <c r="J1683" i="2"/>
  <c r="K1683" i="2" s="1"/>
  <c r="J1684" i="2"/>
  <c r="K1684" i="2" s="1"/>
  <c r="J1685" i="2"/>
  <c r="K1685" i="2" s="1"/>
  <c r="J1686" i="2"/>
  <c r="K1686" i="2" s="1"/>
  <c r="J1687" i="2"/>
  <c r="K1687" i="2" s="1"/>
  <c r="J1688" i="2"/>
  <c r="K1688" i="2" s="1"/>
  <c r="J1689" i="2"/>
  <c r="K1689" i="2" s="1"/>
  <c r="J1690" i="2"/>
  <c r="K1690" i="2" s="1"/>
  <c r="J1691" i="2"/>
  <c r="K1691" i="2" s="1"/>
  <c r="J1692" i="2"/>
  <c r="K1692" i="2" s="1"/>
  <c r="J1693" i="2"/>
  <c r="K1693" i="2" s="1"/>
  <c r="J1694" i="2"/>
  <c r="K1694" i="2" s="1"/>
  <c r="J1695" i="2"/>
  <c r="K1695" i="2" s="1"/>
  <c r="J1696" i="2"/>
  <c r="K1696" i="2" s="1"/>
  <c r="J1697" i="2"/>
  <c r="K1697" i="2" s="1"/>
  <c r="J1698" i="2"/>
  <c r="K1698" i="2" s="1"/>
  <c r="J1699" i="2"/>
  <c r="K1699" i="2" s="1"/>
  <c r="J1700" i="2"/>
  <c r="K1700" i="2" s="1"/>
  <c r="J1701" i="2"/>
  <c r="K1701" i="2" s="1"/>
  <c r="J1702" i="2"/>
  <c r="K1702" i="2" s="1"/>
  <c r="J1703" i="2"/>
  <c r="K1703" i="2" s="1"/>
  <c r="J1704" i="2"/>
  <c r="K1704" i="2" s="1"/>
  <c r="J1705" i="2"/>
  <c r="K1705" i="2" s="1"/>
  <c r="J1706" i="2"/>
  <c r="K1706" i="2" s="1"/>
  <c r="J1707" i="2"/>
  <c r="K1707" i="2" s="1"/>
  <c r="J1708" i="2"/>
  <c r="K1708" i="2" s="1"/>
  <c r="J1709" i="2"/>
  <c r="K1709" i="2" s="1"/>
  <c r="J1710" i="2"/>
  <c r="K1710" i="2" s="1"/>
  <c r="J1711" i="2"/>
  <c r="K1711" i="2" s="1"/>
  <c r="J1712" i="2"/>
  <c r="K1712" i="2" s="1"/>
  <c r="J1713" i="2"/>
  <c r="K1713" i="2" s="1"/>
  <c r="J1714" i="2"/>
  <c r="K1714" i="2" s="1"/>
  <c r="J1715" i="2"/>
  <c r="K1715" i="2" s="1"/>
  <c r="J1716" i="2"/>
  <c r="K1716" i="2" s="1"/>
  <c r="J1717" i="2"/>
  <c r="K1717" i="2" s="1"/>
  <c r="J1718" i="2"/>
  <c r="K1718" i="2" s="1"/>
  <c r="J1719" i="2"/>
  <c r="K1719" i="2" s="1"/>
  <c r="J1720" i="2"/>
  <c r="K1720" i="2" s="1"/>
  <c r="J1721" i="2"/>
  <c r="K1721" i="2" s="1"/>
  <c r="J1722" i="2"/>
  <c r="K1722" i="2" s="1"/>
  <c r="J1723" i="2"/>
  <c r="K1723" i="2" s="1"/>
  <c r="J1724" i="2"/>
  <c r="K1724" i="2" s="1"/>
  <c r="J1725" i="2"/>
  <c r="K1725" i="2" s="1"/>
  <c r="J1726" i="2"/>
  <c r="K1726" i="2" s="1"/>
  <c r="J1727" i="2"/>
  <c r="K1727" i="2" s="1"/>
  <c r="J1728" i="2"/>
  <c r="K1728" i="2" s="1"/>
  <c r="J1729" i="2"/>
  <c r="K1729" i="2" s="1"/>
  <c r="J1730" i="2"/>
  <c r="K1730" i="2" s="1"/>
  <c r="J1731" i="2"/>
  <c r="K1731" i="2" s="1"/>
  <c r="J1732" i="2"/>
  <c r="K1732" i="2" s="1"/>
  <c r="J1733" i="2"/>
  <c r="K1733" i="2" s="1"/>
  <c r="J1734" i="2"/>
  <c r="K1734" i="2" s="1"/>
  <c r="J1735" i="2"/>
  <c r="K1735" i="2" s="1"/>
  <c r="J1736" i="2"/>
  <c r="K1736" i="2" s="1"/>
  <c r="J1737" i="2"/>
  <c r="K1737" i="2" s="1"/>
  <c r="J1738" i="2"/>
  <c r="K1738" i="2" s="1"/>
  <c r="J1739" i="2"/>
  <c r="K1739" i="2" s="1"/>
  <c r="J1740" i="2"/>
  <c r="K1740" i="2" s="1"/>
  <c r="J1741" i="2"/>
  <c r="K1741" i="2" s="1"/>
  <c r="J1742" i="2"/>
  <c r="K1742" i="2" s="1"/>
  <c r="J1743" i="2"/>
  <c r="K1743" i="2" s="1"/>
  <c r="J1744" i="2"/>
  <c r="K1744" i="2" s="1"/>
  <c r="J1745" i="2"/>
  <c r="K1745" i="2" s="1"/>
  <c r="J1746" i="2"/>
  <c r="K1746" i="2" s="1"/>
  <c r="J1747" i="2"/>
  <c r="K1747" i="2" s="1"/>
  <c r="J1748" i="2"/>
  <c r="K1748" i="2" s="1"/>
  <c r="J1749" i="2"/>
  <c r="K1749" i="2" s="1"/>
  <c r="J1750" i="2"/>
  <c r="K1750" i="2" s="1"/>
  <c r="J1751" i="2"/>
  <c r="K1751" i="2" s="1"/>
  <c r="J1752" i="2"/>
  <c r="K1752" i="2" s="1"/>
  <c r="J1753" i="2"/>
  <c r="K1753" i="2" s="1"/>
  <c r="J1754" i="2"/>
  <c r="K1754" i="2" s="1"/>
  <c r="J1755" i="2"/>
  <c r="K1755" i="2" s="1"/>
  <c r="J1756" i="2"/>
  <c r="K1756" i="2" s="1"/>
  <c r="J1757" i="2"/>
  <c r="K1757" i="2" s="1"/>
  <c r="J1758" i="2"/>
  <c r="K1758" i="2" s="1"/>
  <c r="J1759" i="2"/>
  <c r="K1759" i="2" s="1"/>
  <c r="J1760" i="2"/>
  <c r="K1760" i="2" s="1"/>
  <c r="J1761" i="2"/>
  <c r="K1761" i="2" s="1"/>
  <c r="J1762" i="2"/>
  <c r="K1762" i="2" s="1"/>
  <c r="J1763" i="2"/>
  <c r="K1763" i="2" s="1"/>
  <c r="J1764" i="2"/>
  <c r="K1764" i="2" s="1"/>
  <c r="J1765" i="2"/>
  <c r="K1765" i="2" s="1"/>
  <c r="J1766" i="2"/>
  <c r="K1766" i="2" s="1"/>
  <c r="J1767" i="2"/>
  <c r="K1767" i="2" s="1"/>
  <c r="J1768" i="2"/>
  <c r="K1768" i="2" s="1"/>
  <c r="J1769" i="2"/>
  <c r="K1769" i="2" s="1"/>
  <c r="J1770" i="2"/>
  <c r="K1770" i="2" s="1"/>
  <c r="J1771" i="2"/>
  <c r="K1771" i="2" s="1"/>
  <c r="J1772" i="2"/>
  <c r="K1772" i="2" s="1"/>
  <c r="J1773" i="2"/>
  <c r="K1773" i="2" s="1"/>
  <c r="J1774" i="2"/>
  <c r="K1774" i="2" s="1"/>
  <c r="J1775" i="2"/>
  <c r="K1775" i="2" s="1"/>
  <c r="J1776" i="2"/>
  <c r="K1776" i="2" s="1"/>
  <c r="J1777" i="2"/>
  <c r="K1777" i="2" s="1"/>
  <c r="J1778" i="2"/>
  <c r="K1778" i="2" s="1"/>
  <c r="J1779" i="2"/>
  <c r="K1779" i="2" s="1"/>
  <c r="J1780" i="2"/>
  <c r="K1780" i="2" s="1"/>
  <c r="J1781" i="2"/>
  <c r="K1781" i="2" s="1"/>
  <c r="J1782" i="2"/>
  <c r="K1782" i="2" s="1"/>
  <c r="J1783" i="2"/>
  <c r="K1783" i="2" s="1"/>
  <c r="J1784" i="2"/>
  <c r="K1784" i="2" s="1"/>
  <c r="J1785" i="2"/>
  <c r="K1785" i="2" s="1"/>
  <c r="J1786" i="2"/>
  <c r="K1786" i="2" s="1"/>
  <c r="J1787" i="2"/>
  <c r="K1787" i="2" s="1"/>
  <c r="J1788" i="2"/>
  <c r="K1788" i="2" s="1"/>
  <c r="J1789" i="2"/>
  <c r="K1789" i="2" s="1"/>
  <c r="J1790" i="2"/>
  <c r="K1790" i="2" s="1"/>
  <c r="J1791" i="2"/>
  <c r="K1791" i="2" s="1"/>
  <c r="J1792" i="2"/>
  <c r="K1792" i="2" s="1"/>
  <c r="J1793" i="2"/>
  <c r="K1793" i="2" s="1"/>
  <c r="J1794" i="2"/>
  <c r="K1794" i="2" s="1"/>
  <c r="J1795" i="2"/>
  <c r="K1795" i="2" s="1"/>
  <c r="J1796" i="2"/>
  <c r="K1796" i="2" s="1"/>
  <c r="J1797" i="2"/>
  <c r="K1797" i="2" s="1"/>
  <c r="J1798" i="2"/>
  <c r="K1798" i="2" s="1"/>
  <c r="J1799" i="2"/>
  <c r="K1799" i="2" s="1"/>
  <c r="J1800" i="2"/>
  <c r="K1800" i="2" s="1"/>
  <c r="J1801" i="2"/>
  <c r="K1801" i="2" s="1"/>
  <c r="J1802" i="2"/>
  <c r="K1802" i="2" s="1"/>
  <c r="J1803" i="2"/>
  <c r="K1803" i="2" s="1"/>
  <c r="J1804" i="2"/>
  <c r="K1804" i="2" s="1"/>
  <c r="J1805" i="2"/>
  <c r="K1805" i="2" s="1"/>
  <c r="J1806" i="2"/>
  <c r="K1806" i="2" s="1"/>
  <c r="J1807" i="2"/>
  <c r="K1807" i="2" s="1"/>
  <c r="J1808" i="2"/>
  <c r="K1808" i="2" s="1"/>
  <c r="J1809" i="2"/>
  <c r="K1809" i="2" s="1"/>
  <c r="J1810" i="2"/>
  <c r="K1810" i="2" s="1"/>
  <c r="J1811" i="2"/>
  <c r="K1811" i="2" s="1"/>
  <c r="J1812" i="2"/>
  <c r="K1812" i="2" s="1"/>
  <c r="J1813" i="2"/>
  <c r="K1813" i="2" s="1"/>
  <c r="J1814" i="2"/>
  <c r="K1814" i="2" s="1"/>
  <c r="J1815" i="2"/>
  <c r="K1815" i="2" s="1"/>
  <c r="J1816" i="2"/>
  <c r="K1816" i="2" s="1"/>
  <c r="J1817" i="2"/>
  <c r="K1817" i="2" s="1"/>
  <c r="J1818" i="2"/>
  <c r="K1818" i="2" s="1"/>
  <c r="J1819" i="2"/>
  <c r="K1819" i="2" s="1"/>
  <c r="J1820" i="2"/>
  <c r="K1820" i="2" s="1"/>
  <c r="J1821" i="2"/>
  <c r="K1821" i="2" s="1"/>
  <c r="J1822" i="2"/>
  <c r="K1822" i="2" s="1"/>
  <c r="J1823" i="2"/>
  <c r="K1823" i="2" s="1"/>
  <c r="J1824" i="2"/>
  <c r="K1824" i="2" s="1"/>
  <c r="J1825" i="2"/>
  <c r="K1825" i="2" s="1"/>
  <c r="J1826" i="2"/>
  <c r="K1826" i="2" s="1"/>
  <c r="J1827" i="2"/>
  <c r="K1827" i="2" s="1"/>
  <c r="J1828" i="2"/>
  <c r="K1828" i="2" s="1"/>
  <c r="J1829" i="2"/>
  <c r="K1829" i="2" s="1"/>
  <c r="J1830" i="2"/>
  <c r="K1830" i="2" s="1"/>
  <c r="J1831" i="2"/>
  <c r="K1831" i="2" s="1"/>
  <c r="J1832" i="2"/>
  <c r="K1832" i="2" s="1"/>
  <c r="J1833" i="2"/>
  <c r="K1833" i="2" s="1"/>
  <c r="J1834" i="2"/>
  <c r="K1834" i="2" s="1"/>
  <c r="J1835" i="2"/>
  <c r="K1835" i="2" s="1"/>
  <c r="J1836" i="2"/>
  <c r="K1836" i="2" s="1"/>
  <c r="J1837" i="2"/>
  <c r="K1837" i="2" s="1"/>
  <c r="J1838" i="2"/>
  <c r="K1838" i="2" s="1"/>
  <c r="J1839" i="2"/>
  <c r="K1839" i="2" s="1"/>
  <c r="J1840" i="2"/>
  <c r="K1840" i="2" s="1"/>
  <c r="J1841" i="2"/>
  <c r="K1841" i="2" s="1"/>
  <c r="J1842" i="2"/>
  <c r="K1842" i="2" s="1"/>
  <c r="J1843" i="2"/>
  <c r="K1843" i="2" s="1"/>
  <c r="J1844" i="2"/>
  <c r="K1844" i="2" s="1"/>
  <c r="J1845" i="2"/>
  <c r="K1845" i="2" s="1"/>
  <c r="J1846" i="2"/>
  <c r="K1846" i="2" s="1"/>
  <c r="J1847" i="2"/>
  <c r="K1847" i="2" s="1"/>
  <c r="J1848" i="2"/>
  <c r="K1848" i="2" s="1"/>
  <c r="J1849" i="2"/>
  <c r="K1849" i="2" s="1"/>
  <c r="J1850" i="2"/>
  <c r="K1850" i="2" s="1"/>
  <c r="J1851" i="2"/>
  <c r="K1851" i="2" s="1"/>
  <c r="J1852" i="2"/>
  <c r="K1852" i="2" s="1"/>
  <c r="J1853" i="2"/>
  <c r="K1853" i="2" s="1"/>
  <c r="J1854" i="2"/>
  <c r="K1854" i="2" s="1"/>
  <c r="J1855" i="2"/>
  <c r="K1855" i="2" s="1"/>
  <c r="J1856" i="2"/>
  <c r="K1856" i="2" s="1"/>
  <c r="J1857" i="2"/>
  <c r="K1857" i="2" s="1"/>
  <c r="J1858" i="2"/>
  <c r="K1858" i="2" s="1"/>
  <c r="J1859" i="2"/>
  <c r="K1859" i="2" s="1"/>
  <c r="J1860" i="2"/>
  <c r="K1860" i="2" s="1"/>
  <c r="J1861" i="2"/>
  <c r="K1861" i="2" s="1"/>
  <c r="J1862" i="2"/>
  <c r="K1862" i="2" s="1"/>
  <c r="J1863" i="2"/>
  <c r="K1863" i="2" s="1"/>
  <c r="J1864" i="2"/>
  <c r="K1864" i="2" s="1"/>
  <c r="J1865" i="2"/>
  <c r="K1865" i="2" s="1"/>
  <c r="J1866" i="2"/>
  <c r="K1866" i="2" s="1"/>
  <c r="J1867" i="2"/>
  <c r="K1867" i="2" s="1"/>
  <c r="J1868" i="2"/>
  <c r="K1868" i="2" s="1"/>
  <c r="J1869" i="2"/>
  <c r="K1869" i="2" s="1"/>
  <c r="J1870" i="2"/>
  <c r="K1870" i="2" s="1"/>
  <c r="J1871" i="2"/>
  <c r="K1871" i="2" s="1"/>
  <c r="J1872" i="2"/>
  <c r="K1872" i="2" s="1"/>
  <c r="J1873" i="2"/>
  <c r="K1873" i="2" s="1"/>
  <c r="J1874" i="2"/>
  <c r="K1874" i="2" s="1"/>
  <c r="J1875" i="2"/>
  <c r="K1875" i="2" s="1"/>
  <c r="J1876" i="2"/>
  <c r="K1876" i="2" s="1"/>
  <c r="J1877" i="2"/>
  <c r="K1877" i="2" s="1"/>
  <c r="J1878" i="2"/>
  <c r="K1878" i="2" s="1"/>
  <c r="J1879" i="2"/>
  <c r="K1879" i="2" s="1"/>
  <c r="J1880" i="2"/>
  <c r="K1880" i="2" s="1"/>
  <c r="J1881" i="2"/>
  <c r="K1881" i="2" s="1"/>
  <c r="J1882" i="2"/>
  <c r="K1882" i="2" s="1"/>
  <c r="J1883" i="2"/>
  <c r="K1883" i="2" s="1"/>
  <c r="J1884" i="2"/>
  <c r="K1884" i="2" s="1"/>
  <c r="J1885" i="2"/>
  <c r="K1885" i="2" s="1"/>
  <c r="J1886" i="2"/>
  <c r="K1886" i="2" s="1"/>
  <c r="J1887" i="2"/>
  <c r="K1887" i="2" s="1"/>
  <c r="J1888" i="2"/>
  <c r="K1888" i="2" s="1"/>
  <c r="J1889" i="2"/>
  <c r="K1889" i="2" s="1"/>
  <c r="J1890" i="2"/>
  <c r="K1890" i="2" s="1"/>
  <c r="J1891" i="2"/>
  <c r="K1891" i="2" s="1"/>
  <c r="J1892" i="2"/>
  <c r="K1892" i="2" s="1"/>
  <c r="J1893" i="2"/>
  <c r="K1893" i="2" s="1"/>
  <c r="J1894" i="2"/>
  <c r="K1894" i="2" s="1"/>
  <c r="J1895" i="2"/>
  <c r="K1895" i="2" s="1"/>
  <c r="J1896" i="2"/>
  <c r="K1896" i="2" s="1"/>
  <c r="J1897" i="2"/>
  <c r="K1897" i="2" s="1"/>
  <c r="J1898" i="2"/>
  <c r="K1898" i="2" s="1"/>
  <c r="J1899" i="2"/>
  <c r="K1899" i="2" s="1"/>
  <c r="J1900" i="2"/>
  <c r="K1900" i="2" s="1"/>
  <c r="J1901" i="2"/>
  <c r="K1901" i="2" s="1"/>
  <c r="J1902" i="2"/>
  <c r="K1902" i="2" s="1"/>
  <c r="J1903" i="2"/>
  <c r="K1903" i="2" s="1"/>
  <c r="J1904" i="2"/>
  <c r="K1904" i="2" s="1"/>
  <c r="J1905" i="2"/>
  <c r="K1905" i="2" s="1"/>
  <c r="J1906" i="2"/>
  <c r="K1906" i="2" s="1"/>
  <c r="J1907" i="2"/>
  <c r="K1907" i="2" s="1"/>
  <c r="J1908" i="2"/>
  <c r="K1908" i="2" s="1"/>
  <c r="J1909" i="2"/>
  <c r="K1909" i="2" s="1"/>
  <c r="J1910" i="2"/>
  <c r="K1910" i="2" s="1"/>
  <c r="J1911" i="2"/>
  <c r="K1911" i="2" s="1"/>
  <c r="J1912" i="2"/>
  <c r="K1912" i="2" s="1"/>
  <c r="J1913" i="2"/>
  <c r="K1913" i="2" s="1"/>
  <c r="J1914" i="2"/>
  <c r="K1914" i="2" s="1"/>
  <c r="J1915" i="2"/>
  <c r="K1915" i="2" s="1"/>
  <c r="J1916" i="2"/>
  <c r="K1916" i="2" s="1"/>
  <c r="J1917" i="2"/>
  <c r="K1917" i="2" s="1"/>
  <c r="J1918" i="2"/>
  <c r="K1918" i="2" s="1"/>
  <c r="J1919" i="2"/>
  <c r="K1919" i="2" s="1"/>
  <c r="J1920" i="2"/>
  <c r="K1920" i="2" s="1"/>
  <c r="J1921" i="2"/>
  <c r="K1921" i="2" s="1"/>
  <c r="J1922" i="2"/>
  <c r="K1922" i="2" s="1"/>
  <c r="J1923" i="2"/>
  <c r="K1923" i="2" s="1"/>
  <c r="J1924" i="2"/>
  <c r="K1924" i="2" s="1"/>
  <c r="J1925" i="2"/>
  <c r="K1925" i="2" s="1"/>
  <c r="J1926" i="2"/>
  <c r="K1926" i="2" s="1"/>
  <c r="J1927" i="2"/>
  <c r="K1927" i="2" s="1"/>
  <c r="J1928" i="2"/>
  <c r="K1928" i="2" s="1"/>
  <c r="J1929" i="2"/>
  <c r="K1929" i="2" s="1"/>
  <c r="J1930" i="2"/>
  <c r="K1930" i="2" s="1"/>
  <c r="J1931" i="2"/>
  <c r="K1931" i="2" s="1"/>
  <c r="J1932" i="2"/>
  <c r="K1932" i="2" s="1"/>
  <c r="J1933" i="2"/>
  <c r="K1933" i="2" s="1"/>
  <c r="J1934" i="2"/>
  <c r="K1934" i="2" s="1"/>
  <c r="J1935" i="2"/>
  <c r="K1935" i="2" s="1"/>
  <c r="J1936" i="2"/>
  <c r="K1936" i="2" s="1"/>
  <c r="J1937" i="2"/>
  <c r="K1937" i="2" s="1"/>
  <c r="J1938" i="2"/>
  <c r="K1938" i="2" s="1"/>
  <c r="J1939" i="2"/>
  <c r="K1939" i="2" s="1"/>
  <c r="J1940" i="2"/>
  <c r="K1940" i="2" s="1"/>
  <c r="J1941" i="2"/>
  <c r="K1941" i="2" s="1"/>
  <c r="J1942" i="2"/>
  <c r="K1942" i="2" s="1"/>
  <c r="J1943" i="2"/>
  <c r="K1943" i="2" s="1"/>
  <c r="J1944" i="2"/>
  <c r="K1944" i="2" s="1"/>
  <c r="J1945" i="2"/>
  <c r="K1945" i="2" s="1"/>
  <c r="J1946" i="2"/>
  <c r="K1946" i="2" s="1"/>
  <c r="J1947" i="2"/>
  <c r="K1947" i="2" s="1"/>
  <c r="J1948" i="2"/>
  <c r="K1948" i="2" s="1"/>
  <c r="J1949" i="2"/>
  <c r="K1949" i="2" s="1"/>
  <c r="J1950" i="2"/>
  <c r="K1950" i="2" s="1"/>
  <c r="J1951" i="2"/>
  <c r="K1951" i="2" s="1"/>
  <c r="J1952" i="2"/>
  <c r="K1952" i="2" s="1"/>
  <c r="J1953" i="2"/>
  <c r="K1953" i="2" s="1"/>
  <c r="J1954" i="2"/>
  <c r="K1954" i="2" s="1"/>
  <c r="J1955" i="2"/>
  <c r="K1955" i="2" s="1"/>
  <c r="J1956" i="2"/>
  <c r="K1956" i="2" s="1"/>
  <c r="J1957" i="2"/>
  <c r="K1957" i="2" s="1"/>
  <c r="J1958" i="2"/>
  <c r="K1958" i="2" s="1"/>
  <c r="J1959" i="2"/>
  <c r="K1959" i="2" s="1"/>
  <c r="J1960" i="2"/>
  <c r="K1960" i="2" s="1"/>
  <c r="J1961" i="2"/>
  <c r="K1961" i="2" s="1"/>
  <c r="J1962" i="2"/>
  <c r="K1962" i="2" s="1"/>
  <c r="J1963" i="2"/>
  <c r="K1963" i="2" s="1"/>
  <c r="J1964" i="2"/>
  <c r="K1964" i="2" s="1"/>
  <c r="J1965" i="2"/>
  <c r="K1965" i="2" s="1"/>
  <c r="J1966" i="2"/>
  <c r="K1966" i="2" s="1"/>
  <c r="J1967" i="2"/>
  <c r="K1967" i="2" s="1"/>
  <c r="J1968" i="2"/>
  <c r="K1968" i="2" s="1"/>
  <c r="J1969" i="2"/>
  <c r="K1969" i="2" s="1"/>
  <c r="J1970" i="2"/>
  <c r="K1970" i="2" s="1"/>
  <c r="J1971" i="2"/>
  <c r="K1971" i="2" s="1"/>
  <c r="J1972" i="2"/>
  <c r="K1972" i="2" s="1"/>
  <c r="J1973" i="2"/>
  <c r="K1973" i="2" s="1"/>
  <c r="J1974" i="2"/>
  <c r="K1974" i="2" s="1"/>
  <c r="J1975" i="2"/>
  <c r="K1975" i="2" s="1"/>
  <c r="J1976" i="2"/>
  <c r="K1976" i="2" s="1"/>
  <c r="J1977" i="2"/>
  <c r="K1977" i="2" s="1"/>
  <c r="J1978" i="2"/>
  <c r="K1978" i="2" s="1"/>
  <c r="J1979" i="2"/>
  <c r="K1979" i="2" s="1"/>
  <c r="J1980" i="2"/>
  <c r="K1980" i="2" s="1"/>
  <c r="J1981" i="2"/>
  <c r="K1981" i="2" s="1"/>
  <c r="J1982" i="2"/>
  <c r="K1982" i="2" s="1"/>
  <c r="J1983" i="2"/>
  <c r="K1983" i="2" s="1"/>
  <c r="J1984" i="2"/>
  <c r="K1984" i="2" s="1"/>
  <c r="J1985" i="2"/>
  <c r="K1985" i="2" s="1"/>
  <c r="J1986" i="2"/>
  <c r="K1986" i="2" s="1"/>
  <c r="J1987" i="2"/>
  <c r="K1987" i="2" s="1"/>
  <c r="J1988" i="2"/>
  <c r="K1988" i="2" s="1"/>
  <c r="J1989" i="2"/>
  <c r="K1989" i="2" s="1"/>
  <c r="J1990" i="2"/>
  <c r="K1990" i="2" s="1"/>
  <c r="J1991" i="2"/>
  <c r="K1991" i="2" s="1"/>
  <c r="J1992" i="2"/>
  <c r="K1992" i="2" s="1"/>
  <c r="J1993" i="2"/>
  <c r="K1993" i="2" s="1"/>
  <c r="J1994" i="2"/>
  <c r="K1994" i="2" s="1"/>
  <c r="J1995" i="2"/>
  <c r="K1995" i="2" s="1"/>
  <c r="J1996" i="2"/>
  <c r="K1996" i="2" s="1"/>
  <c r="J1997" i="2"/>
  <c r="K1997" i="2" s="1"/>
  <c r="J1998" i="2"/>
  <c r="K1998" i="2" s="1"/>
  <c r="J1999" i="2"/>
  <c r="K1999" i="2" s="1"/>
  <c r="J2000" i="2"/>
  <c r="K2000" i="2" s="1"/>
  <c r="J2001" i="2"/>
  <c r="K2001" i="2" s="1"/>
  <c r="J2002" i="2"/>
  <c r="K2002" i="2" s="1"/>
  <c r="J2003" i="2"/>
  <c r="K2003" i="2" s="1"/>
  <c r="J2004" i="2"/>
  <c r="K2004" i="2" s="1"/>
  <c r="J2005" i="2"/>
  <c r="K2005" i="2" s="1"/>
  <c r="J2006" i="2"/>
  <c r="K2006" i="2" s="1"/>
  <c r="J2007" i="2"/>
  <c r="K2007" i="2" s="1"/>
  <c r="J2008" i="2"/>
  <c r="K2008" i="2" s="1"/>
  <c r="J2009" i="2"/>
  <c r="K2009" i="2" s="1"/>
  <c r="J2010" i="2"/>
  <c r="K2010" i="2" s="1"/>
  <c r="J2011" i="2"/>
  <c r="K2011" i="2" s="1"/>
  <c r="J2012" i="2"/>
  <c r="K2012" i="2" s="1"/>
  <c r="J2013" i="2"/>
  <c r="K2013" i="2" s="1"/>
  <c r="J2014" i="2"/>
  <c r="K2014" i="2" s="1"/>
  <c r="J2015" i="2"/>
  <c r="K2015" i="2" s="1"/>
  <c r="J2016" i="2"/>
  <c r="K2016" i="2" s="1"/>
  <c r="J2017" i="2"/>
  <c r="K2017" i="2" s="1"/>
  <c r="J2018" i="2"/>
  <c r="K2018" i="2" s="1"/>
  <c r="J2019" i="2"/>
  <c r="K2019" i="2" s="1"/>
  <c r="J2020" i="2"/>
  <c r="K2020" i="2" s="1"/>
  <c r="J2021" i="2"/>
  <c r="K2021" i="2" s="1"/>
  <c r="J2022" i="2"/>
  <c r="K2022" i="2" s="1"/>
  <c r="J2023" i="2"/>
  <c r="K2023" i="2" s="1"/>
  <c r="J2024" i="2"/>
  <c r="K2024" i="2" s="1"/>
  <c r="J2025" i="2"/>
  <c r="K2025" i="2" s="1"/>
  <c r="J2026" i="2"/>
  <c r="K2026" i="2" s="1"/>
  <c r="J2027" i="2"/>
  <c r="K2027" i="2" s="1"/>
  <c r="J2028" i="2"/>
  <c r="K2028" i="2" s="1"/>
  <c r="J2029" i="2"/>
  <c r="K2029" i="2" s="1"/>
  <c r="J2030" i="2"/>
  <c r="K2030" i="2" s="1"/>
  <c r="J2031" i="2"/>
  <c r="K2031" i="2" s="1"/>
  <c r="J2032" i="2"/>
  <c r="K2032" i="2" s="1"/>
  <c r="J2033" i="2"/>
  <c r="K2033" i="2" s="1"/>
  <c r="J2034" i="2"/>
  <c r="K2034" i="2" s="1"/>
  <c r="J2035" i="2"/>
  <c r="K2035" i="2" s="1"/>
  <c r="J2036" i="2"/>
  <c r="K2036" i="2" s="1"/>
  <c r="J2037" i="2"/>
  <c r="K2037" i="2" s="1"/>
  <c r="J2038" i="2"/>
  <c r="K2038" i="2" s="1"/>
  <c r="J2039" i="2"/>
  <c r="K2039" i="2" s="1"/>
  <c r="J2040" i="2"/>
  <c r="K2040" i="2" s="1"/>
  <c r="J2041" i="2"/>
  <c r="K2041" i="2" s="1"/>
  <c r="J2042" i="2"/>
  <c r="K2042" i="2" s="1"/>
  <c r="J2043" i="2"/>
  <c r="K2043" i="2" s="1"/>
  <c r="J2044" i="2"/>
  <c r="K2044" i="2" s="1"/>
  <c r="J2045" i="2"/>
  <c r="K2045" i="2" s="1"/>
  <c r="J2046" i="2"/>
  <c r="K2046" i="2" s="1"/>
  <c r="J2047" i="2"/>
  <c r="K2047" i="2" s="1"/>
  <c r="J2048" i="2"/>
  <c r="K2048" i="2" s="1"/>
  <c r="J2049" i="2"/>
  <c r="K2049" i="2" s="1"/>
  <c r="J2050" i="2"/>
  <c r="K2050" i="2" s="1"/>
  <c r="J2051" i="2"/>
  <c r="K2051" i="2" s="1"/>
  <c r="J2052" i="2"/>
  <c r="K2052" i="2" s="1"/>
  <c r="J2053" i="2"/>
  <c r="K2053" i="2" s="1"/>
  <c r="J2054" i="2"/>
  <c r="K2054" i="2" s="1"/>
  <c r="J2055" i="2"/>
  <c r="K2055" i="2" s="1"/>
  <c r="J2056" i="2"/>
  <c r="K2056" i="2" s="1"/>
  <c r="J2057" i="2"/>
  <c r="K2057" i="2" s="1"/>
  <c r="J2058" i="2"/>
  <c r="K2058" i="2" s="1"/>
  <c r="J2059" i="2"/>
  <c r="K2059" i="2" s="1"/>
  <c r="J2060" i="2"/>
  <c r="K2060" i="2" s="1"/>
  <c r="J2061" i="2"/>
  <c r="K2061" i="2" s="1"/>
  <c r="J2062" i="2"/>
  <c r="K2062" i="2" s="1"/>
  <c r="J2063" i="2"/>
  <c r="K2063" i="2" s="1"/>
  <c r="J2064" i="2"/>
  <c r="K2064" i="2" s="1"/>
  <c r="J2065" i="2"/>
  <c r="K2065" i="2" s="1"/>
  <c r="J2066" i="2"/>
  <c r="K2066" i="2" s="1"/>
  <c r="J2067" i="2"/>
  <c r="K2067" i="2" s="1"/>
  <c r="J2068" i="2"/>
  <c r="K2068" i="2" s="1"/>
  <c r="J2069" i="2"/>
  <c r="K2069" i="2" s="1"/>
  <c r="J2070" i="2"/>
  <c r="K2070" i="2" s="1"/>
  <c r="J2071" i="2"/>
  <c r="K2071" i="2" s="1"/>
  <c r="J2072" i="2"/>
  <c r="K2072" i="2" s="1"/>
  <c r="J2073" i="2"/>
  <c r="K2073" i="2" s="1"/>
  <c r="J2074" i="2"/>
  <c r="K2074" i="2" s="1"/>
  <c r="J2075" i="2"/>
  <c r="K2075" i="2" s="1"/>
  <c r="J2076" i="2"/>
  <c r="K2076" i="2" s="1"/>
  <c r="J2077" i="2"/>
  <c r="K2077" i="2" s="1"/>
  <c r="J2078" i="2"/>
  <c r="K2078" i="2" s="1"/>
  <c r="J2079" i="2"/>
  <c r="K2079" i="2" s="1"/>
  <c r="J2080" i="2"/>
  <c r="K2080" i="2" s="1"/>
  <c r="J2081" i="2"/>
  <c r="K2081" i="2" s="1"/>
  <c r="J2082" i="2"/>
  <c r="K2082" i="2" s="1"/>
  <c r="J2083" i="2"/>
  <c r="K2083" i="2" s="1"/>
  <c r="J2084" i="2"/>
  <c r="K2084" i="2" s="1"/>
  <c r="J2085" i="2"/>
  <c r="K2085" i="2" s="1"/>
  <c r="J2086" i="2"/>
  <c r="K2086" i="2" s="1"/>
  <c r="J2087" i="2"/>
  <c r="K2087" i="2" s="1"/>
  <c r="J2088" i="2"/>
  <c r="K2088" i="2" s="1"/>
  <c r="J2089" i="2"/>
  <c r="K2089" i="2" s="1"/>
  <c r="J2090" i="2"/>
  <c r="K2090" i="2" s="1"/>
  <c r="J2091" i="2"/>
  <c r="K2091" i="2" s="1"/>
  <c r="J2092" i="2"/>
  <c r="K2092" i="2" s="1"/>
  <c r="J2093" i="2"/>
  <c r="K2093" i="2" s="1"/>
  <c r="J2094" i="2"/>
  <c r="K2094" i="2" s="1"/>
  <c r="J2095" i="2"/>
  <c r="K2095" i="2" s="1"/>
  <c r="J2096" i="2"/>
  <c r="K2096" i="2" s="1"/>
  <c r="J2097" i="2"/>
  <c r="K2097" i="2" s="1"/>
  <c r="J2098" i="2"/>
  <c r="K2098" i="2" s="1"/>
  <c r="J2099" i="2"/>
  <c r="K2099" i="2" s="1"/>
  <c r="J2100" i="2"/>
  <c r="K2100" i="2" s="1"/>
  <c r="J2101" i="2"/>
  <c r="K2101" i="2" s="1"/>
  <c r="J2102" i="2"/>
  <c r="K2102" i="2" s="1"/>
  <c r="J2103" i="2"/>
  <c r="K2103" i="2" s="1"/>
  <c r="J2104" i="2"/>
  <c r="K2104" i="2" s="1"/>
  <c r="J2105" i="2"/>
  <c r="K2105" i="2" s="1"/>
  <c r="J2106" i="2"/>
  <c r="K2106" i="2" s="1"/>
  <c r="J2107" i="2"/>
  <c r="K2107" i="2" s="1"/>
  <c r="J2108" i="2"/>
  <c r="K2108" i="2" s="1"/>
  <c r="J2109" i="2"/>
  <c r="K2109" i="2" s="1"/>
  <c r="J2110" i="2"/>
  <c r="K2110" i="2" s="1"/>
  <c r="J2111" i="2"/>
  <c r="K2111" i="2" s="1"/>
  <c r="J2112" i="2"/>
  <c r="K2112" i="2" s="1"/>
  <c r="J2113" i="2"/>
  <c r="K2113" i="2" s="1"/>
  <c r="J2114" i="2"/>
  <c r="K2114" i="2" s="1"/>
  <c r="J2115" i="2"/>
  <c r="K2115" i="2" s="1"/>
  <c r="J2116" i="2"/>
  <c r="K2116" i="2" s="1"/>
  <c r="J2117" i="2"/>
  <c r="K2117" i="2" s="1"/>
  <c r="J2118" i="2"/>
  <c r="K2118" i="2" s="1"/>
  <c r="J2119" i="2"/>
  <c r="K2119" i="2" s="1"/>
  <c r="J2120" i="2"/>
  <c r="K2120" i="2" s="1"/>
  <c r="J2121" i="2"/>
  <c r="K2121" i="2" s="1"/>
  <c r="J2122" i="2"/>
  <c r="K2122" i="2" s="1"/>
  <c r="J2123" i="2"/>
  <c r="K2123" i="2" s="1"/>
  <c r="J2124" i="2"/>
  <c r="K2124" i="2" s="1"/>
  <c r="J2125" i="2"/>
  <c r="K2125" i="2" s="1"/>
  <c r="J2126" i="2"/>
  <c r="K2126" i="2" s="1"/>
  <c r="J2127" i="2"/>
  <c r="K2127" i="2" s="1"/>
  <c r="J2128" i="2"/>
  <c r="K2128" i="2" s="1"/>
  <c r="J2129" i="2"/>
  <c r="K2129" i="2" s="1"/>
  <c r="J2130" i="2"/>
  <c r="K2130" i="2" s="1"/>
  <c r="J2131" i="2"/>
  <c r="K2131" i="2" s="1"/>
  <c r="J2132" i="2"/>
  <c r="K2132" i="2" s="1"/>
  <c r="J2133" i="2"/>
  <c r="K2133" i="2" s="1"/>
  <c r="J2134" i="2"/>
  <c r="K2134" i="2" s="1"/>
  <c r="J2135" i="2"/>
  <c r="K2135" i="2" s="1"/>
  <c r="J2136" i="2"/>
  <c r="K2136" i="2" s="1"/>
  <c r="J2137" i="2"/>
  <c r="K2137" i="2" s="1"/>
  <c r="J2138" i="2"/>
  <c r="K2138" i="2" s="1"/>
  <c r="J2139" i="2"/>
  <c r="K2139" i="2" s="1"/>
  <c r="J2140" i="2"/>
  <c r="K2140" i="2" s="1"/>
  <c r="J2141" i="2"/>
  <c r="K2141" i="2" s="1"/>
  <c r="J2142" i="2"/>
  <c r="K2142" i="2" s="1"/>
  <c r="J2143" i="2"/>
  <c r="K2143" i="2" s="1"/>
  <c r="J2144" i="2"/>
  <c r="K2144" i="2" s="1"/>
  <c r="J2145" i="2"/>
  <c r="K2145" i="2" s="1"/>
  <c r="J2146" i="2"/>
  <c r="K2146" i="2" s="1"/>
  <c r="J2147" i="2"/>
  <c r="K2147" i="2" s="1"/>
  <c r="J2148" i="2"/>
  <c r="K2148" i="2" s="1"/>
  <c r="J2149" i="2"/>
  <c r="K2149" i="2" s="1"/>
  <c r="J2150" i="2"/>
  <c r="K2150" i="2" s="1"/>
  <c r="J2151" i="2"/>
  <c r="K2151" i="2" s="1"/>
  <c r="J2152" i="2"/>
  <c r="K2152" i="2" s="1"/>
  <c r="J2153" i="2"/>
  <c r="K2153" i="2" s="1"/>
  <c r="J2154" i="2"/>
  <c r="K2154" i="2" s="1"/>
  <c r="J2155" i="2"/>
  <c r="K2155" i="2" s="1"/>
  <c r="J2156" i="2"/>
  <c r="K2156" i="2" s="1"/>
  <c r="J2157" i="2"/>
  <c r="K2157" i="2" s="1"/>
  <c r="J2158" i="2"/>
  <c r="K2158" i="2" s="1"/>
  <c r="J2159" i="2"/>
  <c r="K2159" i="2" s="1"/>
  <c r="J2160" i="2"/>
  <c r="K2160" i="2" s="1"/>
  <c r="J2161" i="2"/>
  <c r="K2161" i="2" s="1"/>
  <c r="J2162" i="2"/>
  <c r="K2162" i="2" s="1"/>
  <c r="J2163" i="2"/>
  <c r="K2163" i="2" s="1"/>
  <c r="J2164" i="2"/>
  <c r="K2164" i="2" s="1"/>
  <c r="J2165" i="2"/>
  <c r="K2165" i="2" s="1"/>
  <c r="J2166" i="2"/>
  <c r="K2166" i="2" s="1"/>
  <c r="J2167" i="2"/>
  <c r="K2167" i="2" s="1"/>
  <c r="J2168" i="2"/>
  <c r="K2168" i="2" s="1"/>
  <c r="J2169" i="2"/>
  <c r="K2169" i="2" s="1"/>
  <c r="J2170" i="2"/>
  <c r="K2170" i="2" s="1"/>
  <c r="J2171" i="2"/>
  <c r="K2171" i="2" s="1"/>
  <c r="J2172" i="2"/>
  <c r="K2172" i="2" s="1"/>
  <c r="J2173" i="2"/>
  <c r="K2173" i="2" s="1"/>
  <c r="J2174" i="2"/>
  <c r="K2174" i="2" s="1"/>
  <c r="J2175" i="2"/>
  <c r="K2175" i="2" s="1"/>
  <c r="J2176" i="2"/>
  <c r="K2176" i="2" s="1"/>
  <c r="J2177" i="2"/>
  <c r="K2177" i="2" s="1"/>
  <c r="J2178" i="2"/>
  <c r="K2178" i="2" s="1"/>
  <c r="J2179" i="2"/>
  <c r="K2179" i="2" s="1"/>
  <c r="J2180" i="2"/>
  <c r="K2180" i="2" s="1"/>
  <c r="J2181" i="2"/>
  <c r="K2181" i="2" s="1"/>
  <c r="J2182" i="2"/>
  <c r="K2182" i="2" s="1"/>
  <c r="J2183" i="2"/>
  <c r="K2183" i="2" s="1"/>
  <c r="J2184" i="2"/>
  <c r="K2184" i="2" s="1"/>
  <c r="J2185" i="2"/>
  <c r="K2185" i="2" s="1"/>
  <c r="J2186" i="2"/>
  <c r="K2186" i="2" s="1"/>
  <c r="J2187" i="2"/>
  <c r="K2187" i="2" s="1"/>
  <c r="J2188" i="2"/>
  <c r="K2188" i="2" s="1"/>
  <c r="J2189" i="2"/>
  <c r="K2189" i="2" s="1"/>
  <c r="J2190" i="2"/>
  <c r="K2190" i="2" s="1"/>
  <c r="J2191" i="2"/>
  <c r="K2191" i="2" s="1"/>
  <c r="J2192" i="2"/>
  <c r="K2192" i="2" s="1"/>
  <c r="J2193" i="2"/>
  <c r="K2193" i="2" s="1"/>
  <c r="J2194" i="2"/>
  <c r="K2194" i="2" s="1"/>
  <c r="J2195" i="2"/>
  <c r="K2195" i="2" s="1"/>
  <c r="J2196" i="2"/>
  <c r="K2196" i="2" s="1"/>
  <c r="J2197" i="2"/>
  <c r="K2197" i="2" s="1"/>
  <c r="J2198" i="2"/>
  <c r="K2198" i="2" s="1"/>
  <c r="J2199" i="2"/>
  <c r="K2199" i="2" s="1"/>
  <c r="J2200" i="2"/>
  <c r="K2200" i="2" s="1"/>
  <c r="J2201" i="2"/>
  <c r="K2201" i="2" s="1"/>
  <c r="J2202" i="2"/>
  <c r="K2202" i="2" s="1"/>
  <c r="J2203" i="2"/>
  <c r="K2203" i="2" s="1"/>
  <c r="J2204" i="2"/>
  <c r="K2204" i="2" s="1"/>
  <c r="J2205" i="2"/>
  <c r="K2205" i="2" s="1"/>
  <c r="J2206" i="2"/>
  <c r="K2206" i="2" s="1"/>
  <c r="J2207" i="2"/>
  <c r="K2207" i="2" s="1"/>
  <c r="J2208" i="2"/>
  <c r="K2208" i="2" s="1"/>
  <c r="J2209" i="2"/>
  <c r="K2209" i="2" s="1"/>
  <c r="J2210" i="2"/>
  <c r="K2210" i="2" s="1"/>
  <c r="J2211" i="2"/>
  <c r="K2211" i="2" s="1"/>
  <c r="J2212" i="2"/>
  <c r="K2212" i="2" s="1"/>
  <c r="J2213" i="2"/>
  <c r="K2213" i="2" s="1"/>
  <c r="J2214" i="2"/>
  <c r="K2214" i="2" s="1"/>
  <c r="J2215" i="2"/>
  <c r="K2215" i="2" s="1"/>
  <c r="J2216" i="2"/>
  <c r="K2216" i="2" s="1"/>
  <c r="J2217" i="2"/>
  <c r="K2217" i="2" s="1"/>
  <c r="J2218" i="2"/>
  <c r="K2218" i="2" s="1"/>
  <c r="J2219" i="2"/>
  <c r="K2219" i="2" s="1"/>
  <c r="J2220" i="2"/>
  <c r="K2220" i="2" s="1"/>
  <c r="J2221" i="2"/>
  <c r="K2221" i="2" s="1"/>
  <c r="J2222" i="2"/>
  <c r="K2222" i="2" s="1"/>
  <c r="J2223" i="2"/>
  <c r="K2223" i="2" s="1"/>
  <c r="J2224" i="2"/>
  <c r="K2224" i="2" s="1"/>
  <c r="J2225" i="2"/>
  <c r="K2225" i="2" s="1"/>
  <c r="J2226" i="2"/>
  <c r="K2226" i="2" s="1"/>
  <c r="J2227" i="2"/>
  <c r="K2227" i="2" s="1"/>
  <c r="J2228" i="2"/>
  <c r="K2228" i="2" s="1"/>
  <c r="J2229" i="2"/>
  <c r="K2229" i="2" s="1"/>
  <c r="J2230" i="2"/>
  <c r="K2230" i="2" s="1"/>
  <c r="J2231" i="2"/>
  <c r="K2231" i="2" s="1"/>
  <c r="J2232" i="2"/>
  <c r="K2232" i="2" s="1"/>
  <c r="J2233" i="2"/>
  <c r="K2233" i="2" s="1"/>
  <c r="J2234" i="2"/>
  <c r="K2234" i="2" s="1"/>
  <c r="J2235" i="2"/>
  <c r="K2235" i="2" s="1"/>
  <c r="J2236" i="2"/>
  <c r="K2236" i="2" s="1"/>
  <c r="J2237" i="2"/>
  <c r="K2237" i="2" s="1"/>
  <c r="J2238" i="2"/>
  <c r="K2238" i="2" s="1"/>
  <c r="J2239" i="2"/>
  <c r="K2239" i="2" s="1"/>
  <c r="J2240" i="2"/>
  <c r="K2240" i="2" s="1"/>
  <c r="J2241" i="2"/>
  <c r="K2241" i="2" s="1"/>
  <c r="J2242" i="2"/>
  <c r="K2242" i="2" s="1"/>
  <c r="J2243" i="2"/>
  <c r="K2243" i="2" s="1"/>
  <c r="J2244" i="2"/>
  <c r="K2244" i="2" s="1"/>
  <c r="J2245" i="2"/>
  <c r="K2245" i="2" s="1"/>
  <c r="J2246" i="2"/>
  <c r="K2246" i="2" s="1"/>
  <c r="J2247" i="2"/>
  <c r="K2247" i="2" s="1"/>
  <c r="J2248" i="2"/>
  <c r="K2248" i="2" s="1"/>
  <c r="J2249" i="2"/>
  <c r="K2249" i="2" s="1"/>
  <c r="J2250" i="2"/>
  <c r="K2250" i="2" s="1"/>
  <c r="J2251" i="2"/>
  <c r="K2251" i="2" s="1"/>
  <c r="J2252" i="2"/>
  <c r="K2252" i="2" s="1"/>
  <c r="J2253" i="2"/>
  <c r="K2253" i="2" s="1"/>
  <c r="J2254" i="2"/>
  <c r="K2254" i="2" s="1"/>
  <c r="J2255" i="2"/>
  <c r="K2255" i="2" s="1"/>
  <c r="J2256" i="2"/>
  <c r="K2256" i="2" s="1"/>
  <c r="J2257" i="2"/>
  <c r="K2257" i="2" s="1"/>
  <c r="J2258" i="2"/>
  <c r="K2258" i="2" s="1"/>
  <c r="J2259" i="2"/>
  <c r="K2259" i="2" s="1"/>
  <c r="J2260" i="2"/>
  <c r="K2260" i="2" s="1"/>
  <c r="J2261" i="2"/>
  <c r="K2261" i="2" s="1"/>
  <c r="J2262" i="2"/>
  <c r="K2262" i="2" s="1"/>
  <c r="J2263" i="2"/>
  <c r="K2263" i="2" s="1"/>
  <c r="J2264" i="2"/>
  <c r="K2264" i="2" s="1"/>
  <c r="J2265" i="2"/>
  <c r="K2265" i="2" s="1"/>
  <c r="J2266" i="2"/>
  <c r="K2266" i="2" s="1"/>
  <c r="J2267" i="2"/>
  <c r="K2267" i="2" s="1"/>
  <c r="J2268" i="2"/>
  <c r="K2268" i="2" s="1"/>
  <c r="J2269" i="2"/>
  <c r="K2269" i="2" s="1"/>
  <c r="J2270" i="2"/>
  <c r="K2270" i="2" s="1"/>
  <c r="J2271" i="2"/>
  <c r="K2271" i="2" s="1"/>
  <c r="J2272" i="2"/>
  <c r="K2272" i="2" s="1"/>
  <c r="J2273" i="2"/>
  <c r="K2273" i="2" s="1"/>
  <c r="J2274" i="2"/>
  <c r="K2274" i="2" s="1"/>
  <c r="J2275" i="2"/>
  <c r="K2275" i="2" s="1"/>
  <c r="J2276" i="2"/>
  <c r="K2276" i="2" s="1"/>
  <c r="J2277" i="2"/>
  <c r="K2277" i="2" s="1"/>
  <c r="J2278" i="2"/>
  <c r="K2278" i="2" s="1"/>
  <c r="J2279" i="2"/>
  <c r="K2279" i="2" s="1"/>
  <c r="J2280" i="2"/>
  <c r="K2280" i="2" s="1"/>
  <c r="J2281" i="2"/>
  <c r="K2281" i="2" s="1"/>
  <c r="J2282" i="2"/>
  <c r="K2282" i="2" s="1"/>
  <c r="J2283" i="2"/>
  <c r="K2283" i="2" s="1"/>
  <c r="J2284" i="2"/>
  <c r="K2284" i="2" s="1"/>
  <c r="J2285" i="2"/>
  <c r="K2285" i="2" s="1"/>
  <c r="J2286" i="2"/>
  <c r="K2286" i="2" s="1"/>
  <c r="J2287" i="2"/>
  <c r="K2287" i="2" s="1"/>
  <c r="J2288" i="2"/>
  <c r="K2288" i="2" s="1"/>
  <c r="J2289" i="2"/>
  <c r="K2289" i="2" s="1"/>
  <c r="J2290" i="2"/>
  <c r="K2290" i="2" s="1"/>
  <c r="J2291" i="2"/>
  <c r="K2291" i="2" s="1"/>
  <c r="J2292" i="2"/>
  <c r="K2292" i="2" s="1"/>
  <c r="J2293" i="2"/>
  <c r="K2293" i="2" s="1"/>
  <c r="J2294" i="2"/>
  <c r="K2294" i="2" s="1"/>
  <c r="J2295" i="2"/>
  <c r="K2295" i="2" s="1"/>
  <c r="J2296" i="2"/>
  <c r="K2296" i="2" s="1"/>
  <c r="J2297" i="2"/>
  <c r="K2297" i="2" s="1"/>
  <c r="J2298" i="2"/>
  <c r="K2298" i="2" s="1"/>
  <c r="J2299" i="2"/>
  <c r="K2299" i="2" s="1"/>
  <c r="J2300" i="2"/>
  <c r="K2300" i="2" s="1"/>
  <c r="J2301" i="2"/>
  <c r="K2301" i="2" s="1"/>
  <c r="J2302" i="2"/>
  <c r="K2302" i="2" s="1"/>
  <c r="J2303" i="2"/>
  <c r="K2303" i="2" s="1"/>
  <c r="J2304" i="2"/>
  <c r="K2304" i="2" s="1"/>
  <c r="J2305" i="2"/>
  <c r="K2305" i="2" s="1"/>
  <c r="J2306" i="2"/>
  <c r="K2306" i="2" s="1"/>
  <c r="J2307" i="2"/>
  <c r="K2307" i="2" s="1"/>
  <c r="J2308" i="2"/>
  <c r="K2308" i="2" s="1"/>
  <c r="J2309" i="2"/>
  <c r="K2309" i="2" s="1"/>
  <c r="J2310" i="2"/>
  <c r="K2310" i="2" s="1"/>
  <c r="J2311" i="2"/>
  <c r="K2311" i="2" s="1"/>
  <c r="J2312" i="2"/>
  <c r="K2312" i="2" s="1"/>
  <c r="J2313" i="2"/>
  <c r="K2313" i="2" s="1"/>
  <c r="J2314" i="2"/>
  <c r="K2314" i="2" s="1"/>
  <c r="J2315" i="2"/>
  <c r="K2315" i="2" s="1"/>
  <c r="J2316" i="2"/>
  <c r="K2316" i="2" s="1"/>
  <c r="J2317" i="2"/>
  <c r="K2317" i="2" s="1"/>
  <c r="J2318" i="2"/>
  <c r="K2318" i="2" s="1"/>
  <c r="J2319" i="2"/>
  <c r="K2319" i="2" s="1"/>
  <c r="J2320" i="2"/>
  <c r="K2320" i="2" s="1"/>
  <c r="J2321" i="2"/>
  <c r="K2321" i="2" s="1"/>
  <c r="J2322" i="2"/>
  <c r="K2322" i="2" s="1"/>
  <c r="J2323" i="2"/>
  <c r="K2323" i="2" s="1"/>
  <c r="J2324" i="2"/>
  <c r="K2324" i="2" s="1"/>
  <c r="J2325" i="2"/>
  <c r="K2325" i="2" s="1"/>
  <c r="J2326" i="2"/>
  <c r="K2326" i="2" s="1"/>
  <c r="J2327" i="2"/>
  <c r="K2327" i="2" s="1"/>
  <c r="J2328" i="2"/>
  <c r="K2328" i="2" s="1"/>
  <c r="J2329" i="2"/>
  <c r="K2329" i="2" s="1"/>
  <c r="J2330" i="2"/>
  <c r="K2330" i="2" s="1"/>
  <c r="J2331" i="2"/>
  <c r="K2331" i="2" s="1"/>
  <c r="J2332" i="2"/>
  <c r="K2332" i="2" s="1"/>
  <c r="J2333" i="2"/>
  <c r="K2333" i="2" s="1"/>
  <c r="J2334" i="2"/>
  <c r="K2334" i="2" s="1"/>
  <c r="J2335" i="2"/>
  <c r="K2335" i="2" s="1"/>
  <c r="J2336" i="2"/>
  <c r="K2336" i="2" s="1"/>
  <c r="J2337" i="2"/>
  <c r="K2337" i="2" s="1"/>
  <c r="J2338" i="2"/>
  <c r="K2338" i="2" s="1"/>
  <c r="J2339" i="2"/>
  <c r="K2339" i="2" s="1"/>
  <c r="J2340" i="2"/>
  <c r="K2340" i="2" s="1"/>
  <c r="J2341" i="2"/>
  <c r="K2341" i="2" s="1"/>
  <c r="J2342" i="2"/>
  <c r="K2342" i="2" s="1"/>
  <c r="J2343" i="2"/>
  <c r="K2343" i="2" s="1"/>
  <c r="J2344" i="2"/>
  <c r="K2344" i="2" s="1"/>
  <c r="J2345" i="2"/>
  <c r="K2345" i="2" s="1"/>
  <c r="J2346" i="2"/>
  <c r="K2346" i="2" s="1"/>
  <c r="J2347" i="2"/>
  <c r="K2347" i="2" s="1"/>
  <c r="J2348" i="2"/>
  <c r="K2348" i="2" s="1"/>
  <c r="J2349" i="2"/>
  <c r="K2349" i="2" s="1"/>
  <c r="J2350" i="2"/>
  <c r="K2350" i="2" s="1"/>
  <c r="J2351" i="2"/>
  <c r="K2351" i="2" s="1"/>
  <c r="J2352" i="2"/>
  <c r="K2352" i="2" s="1"/>
  <c r="J2353" i="2"/>
  <c r="K2353" i="2" s="1"/>
  <c r="J2354" i="2"/>
  <c r="K2354" i="2" s="1"/>
  <c r="J2355" i="2"/>
  <c r="K2355" i="2" s="1"/>
  <c r="J2356" i="2"/>
  <c r="K2356" i="2" s="1"/>
  <c r="J2357" i="2"/>
  <c r="K2357" i="2" s="1"/>
  <c r="J2358" i="2"/>
  <c r="K2358" i="2" s="1"/>
  <c r="J2359" i="2"/>
  <c r="K2359" i="2" s="1"/>
  <c r="J2360" i="2"/>
  <c r="K2360" i="2" s="1"/>
  <c r="J2361" i="2"/>
  <c r="K2361" i="2" s="1"/>
  <c r="J2362" i="2"/>
  <c r="K2362" i="2" s="1"/>
  <c r="J2363" i="2"/>
  <c r="K2363" i="2" s="1"/>
  <c r="J2364" i="2"/>
  <c r="K2364" i="2" s="1"/>
  <c r="J2365" i="2"/>
  <c r="K2365" i="2" s="1"/>
  <c r="J2366" i="2"/>
  <c r="K2366" i="2" s="1"/>
  <c r="J2367" i="2"/>
  <c r="K2367" i="2" s="1"/>
  <c r="J2368" i="2"/>
  <c r="K2368" i="2" s="1"/>
  <c r="J2369" i="2"/>
  <c r="K2369" i="2" s="1"/>
  <c r="J2370" i="2"/>
  <c r="K2370" i="2" s="1"/>
  <c r="J2371" i="2"/>
  <c r="K2371" i="2" s="1"/>
  <c r="J2372" i="2"/>
  <c r="K2372" i="2" s="1"/>
  <c r="J2373" i="2"/>
  <c r="K2373" i="2" s="1"/>
  <c r="J2374" i="2"/>
  <c r="K2374" i="2" s="1"/>
  <c r="J2375" i="2"/>
  <c r="K2375" i="2" s="1"/>
  <c r="J2376" i="2"/>
  <c r="K2376" i="2" s="1"/>
  <c r="J2377" i="2"/>
  <c r="K2377" i="2" s="1"/>
  <c r="J2378" i="2"/>
  <c r="K2378" i="2" s="1"/>
  <c r="J2379" i="2"/>
  <c r="K2379" i="2" s="1"/>
  <c r="J2380" i="2"/>
  <c r="K2380" i="2" s="1"/>
  <c r="J2381" i="2"/>
  <c r="K2381" i="2" s="1"/>
  <c r="J2382" i="2"/>
  <c r="K2382" i="2" s="1"/>
  <c r="J2383" i="2"/>
  <c r="K2383" i="2" s="1"/>
  <c r="J2384" i="2"/>
  <c r="K2384" i="2" s="1"/>
  <c r="J2385" i="2"/>
  <c r="K2385" i="2" s="1"/>
  <c r="J2386" i="2"/>
  <c r="K2386" i="2" s="1"/>
  <c r="J2387" i="2"/>
  <c r="K2387" i="2" s="1"/>
  <c r="J2388" i="2"/>
  <c r="K2388" i="2" s="1"/>
  <c r="J2389" i="2"/>
  <c r="K2389" i="2" s="1"/>
  <c r="J2390" i="2"/>
  <c r="K2390" i="2" s="1"/>
  <c r="J2391" i="2"/>
  <c r="K2391" i="2" s="1"/>
  <c r="J2392" i="2"/>
  <c r="K2392" i="2" s="1"/>
  <c r="J2393" i="2"/>
  <c r="K2393" i="2" s="1"/>
  <c r="J2394" i="2"/>
  <c r="K2394" i="2" s="1"/>
  <c r="J2395" i="2"/>
  <c r="K2395" i="2" s="1"/>
  <c r="J2396" i="2"/>
  <c r="K2396" i="2" s="1"/>
  <c r="J2397" i="2"/>
  <c r="K2397" i="2" s="1"/>
  <c r="J2398" i="2"/>
  <c r="K2398" i="2" s="1"/>
  <c r="J2399" i="2"/>
  <c r="K2399" i="2" s="1"/>
  <c r="J2400" i="2"/>
  <c r="K2400" i="2" s="1"/>
  <c r="J2401" i="2"/>
  <c r="K2401" i="2" s="1"/>
  <c r="J2402" i="2"/>
  <c r="K2402" i="2" s="1"/>
  <c r="J2403" i="2"/>
  <c r="K2403" i="2" s="1"/>
  <c r="J2404" i="2"/>
  <c r="K2404" i="2" s="1"/>
  <c r="J2405" i="2"/>
  <c r="K2405" i="2" s="1"/>
  <c r="J2406" i="2"/>
  <c r="K2406" i="2" s="1"/>
  <c r="J2407" i="2"/>
  <c r="K2407" i="2" s="1"/>
  <c r="J2408" i="2"/>
  <c r="K2408" i="2" s="1"/>
  <c r="J2409" i="2"/>
  <c r="K2409" i="2" s="1"/>
  <c r="J2410" i="2"/>
  <c r="K2410" i="2" s="1"/>
  <c r="J2411" i="2"/>
  <c r="K2411" i="2" s="1"/>
  <c r="J2412" i="2"/>
  <c r="K2412" i="2" s="1"/>
  <c r="J2413" i="2"/>
  <c r="K2413" i="2" s="1"/>
  <c r="J2414" i="2"/>
  <c r="K2414" i="2" s="1"/>
  <c r="J2415" i="2"/>
  <c r="K2415" i="2" s="1"/>
  <c r="J2416" i="2"/>
  <c r="K2416" i="2" s="1"/>
  <c r="J2417" i="2"/>
  <c r="K2417" i="2" s="1"/>
  <c r="J2418" i="2"/>
  <c r="K2418" i="2" s="1"/>
  <c r="J2419" i="2"/>
  <c r="K2419" i="2" s="1"/>
  <c r="J2420" i="2"/>
  <c r="K2420" i="2" s="1"/>
  <c r="J2421" i="2"/>
  <c r="K2421" i="2" s="1"/>
  <c r="J2422" i="2"/>
  <c r="K2422" i="2" s="1"/>
  <c r="J2423" i="2"/>
  <c r="K2423" i="2" s="1"/>
  <c r="J2424" i="2"/>
  <c r="K2424" i="2" s="1"/>
  <c r="J2425" i="2"/>
  <c r="K2425" i="2" s="1"/>
  <c r="J2426" i="2"/>
  <c r="K2426" i="2" s="1"/>
  <c r="J2427" i="2"/>
  <c r="K2427" i="2" s="1"/>
  <c r="J2428" i="2"/>
  <c r="K2428" i="2" s="1"/>
  <c r="J2429" i="2"/>
  <c r="K2429" i="2" s="1"/>
  <c r="J2430" i="2"/>
  <c r="K2430" i="2" s="1"/>
  <c r="J2431" i="2"/>
  <c r="K2431" i="2" s="1"/>
  <c r="J2432" i="2"/>
  <c r="K2432" i="2" s="1"/>
  <c r="J2433" i="2"/>
  <c r="K2433" i="2" s="1"/>
  <c r="J2434" i="2"/>
  <c r="K2434" i="2" s="1"/>
  <c r="J2435" i="2"/>
  <c r="K2435" i="2" s="1"/>
  <c r="J2436" i="2"/>
  <c r="K2436" i="2" s="1"/>
  <c r="J2437" i="2"/>
  <c r="K2437" i="2" s="1"/>
  <c r="J2438" i="2"/>
  <c r="K2438" i="2" s="1"/>
  <c r="J2439" i="2"/>
  <c r="K2439" i="2" s="1"/>
  <c r="J2440" i="2"/>
  <c r="K2440" i="2" s="1"/>
  <c r="J2441" i="2"/>
  <c r="K2441" i="2" s="1"/>
  <c r="J2442" i="2"/>
  <c r="K2442" i="2" s="1"/>
  <c r="J2443" i="2"/>
  <c r="K2443" i="2" s="1"/>
  <c r="J2444" i="2"/>
  <c r="K2444" i="2" s="1"/>
  <c r="J2445" i="2"/>
  <c r="K2445" i="2" s="1"/>
  <c r="J2446" i="2"/>
  <c r="K2446" i="2" s="1"/>
  <c r="J2447" i="2"/>
  <c r="K2447" i="2" s="1"/>
  <c r="J2448" i="2"/>
  <c r="K2448" i="2" s="1"/>
  <c r="J2449" i="2"/>
  <c r="K2449" i="2" s="1"/>
  <c r="J2450" i="2"/>
  <c r="K2450" i="2" s="1"/>
  <c r="J2451" i="2"/>
  <c r="K2451" i="2" s="1"/>
  <c r="J2452" i="2"/>
  <c r="K2452" i="2" s="1"/>
  <c r="J2453" i="2"/>
  <c r="K2453" i="2" s="1"/>
  <c r="J2454" i="2"/>
  <c r="K2454" i="2" s="1"/>
  <c r="J2455" i="2"/>
  <c r="K2455" i="2" s="1"/>
  <c r="J2456" i="2"/>
  <c r="K2456" i="2" s="1"/>
  <c r="J2457" i="2"/>
  <c r="K2457" i="2" s="1"/>
  <c r="J2458" i="2"/>
  <c r="K2458" i="2" s="1"/>
  <c r="J2459" i="2"/>
  <c r="K2459" i="2" s="1"/>
  <c r="J2460" i="2"/>
  <c r="K2460" i="2" s="1"/>
  <c r="J2461" i="2"/>
  <c r="K2461" i="2" s="1"/>
  <c r="J2462" i="2"/>
  <c r="K2462" i="2" s="1"/>
  <c r="J2463" i="2"/>
  <c r="K2463" i="2" s="1"/>
  <c r="J2464" i="2"/>
  <c r="K2464" i="2" s="1"/>
  <c r="J2465" i="2"/>
  <c r="K2465" i="2" s="1"/>
  <c r="J2466" i="2"/>
  <c r="K2466" i="2" s="1"/>
  <c r="J2467" i="2"/>
  <c r="K2467" i="2" s="1"/>
  <c r="J2468" i="2"/>
  <c r="K2468" i="2" s="1"/>
  <c r="J2469" i="2"/>
  <c r="K2469" i="2" s="1"/>
  <c r="J2470" i="2"/>
  <c r="K2470" i="2" s="1"/>
  <c r="J2471" i="2"/>
  <c r="K2471" i="2" s="1"/>
  <c r="J2472" i="2"/>
  <c r="K2472" i="2" s="1"/>
  <c r="J2473" i="2"/>
  <c r="K2473" i="2" s="1"/>
  <c r="J2474" i="2"/>
  <c r="K2474" i="2" s="1"/>
  <c r="J2475" i="2"/>
  <c r="K2475" i="2" s="1"/>
  <c r="J2476" i="2"/>
  <c r="K2476" i="2" s="1"/>
  <c r="J2477" i="2"/>
  <c r="K2477" i="2" s="1"/>
  <c r="J2478" i="2"/>
  <c r="K2478" i="2" s="1"/>
  <c r="J2479" i="2"/>
  <c r="K2479" i="2" s="1"/>
  <c r="J2480" i="2"/>
  <c r="K2480" i="2" s="1"/>
  <c r="J2481" i="2"/>
  <c r="K2481" i="2" s="1"/>
  <c r="J2482" i="2"/>
  <c r="K2482" i="2" s="1"/>
  <c r="J2483" i="2"/>
  <c r="K2483" i="2" s="1"/>
  <c r="J2484" i="2"/>
  <c r="K2484" i="2" s="1"/>
  <c r="J2485" i="2"/>
  <c r="K2485" i="2" s="1"/>
  <c r="J2486" i="2"/>
  <c r="K2486" i="2" s="1"/>
  <c r="J2487" i="2"/>
  <c r="K2487" i="2" s="1"/>
  <c r="J2488" i="2"/>
  <c r="K2488" i="2" s="1"/>
  <c r="J2489" i="2"/>
  <c r="K2489" i="2" s="1"/>
  <c r="J2490" i="2"/>
  <c r="K2490" i="2" s="1"/>
  <c r="J2491" i="2"/>
  <c r="K2491" i="2" s="1"/>
  <c r="J2492" i="2"/>
  <c r="K2492" i="2" s="1"/>
  <c r="J2493" i="2"/>
  <c r="K2493" i="2" s="1"/>
  <c r="J2494" i="2"/>
  <c r="K2494" i="2" s="1"/>
  <c r="J2495" i="2"/>
  <c r="K2495" i="2" s="1"/>
  <c r="J2496" i="2"/>
  <c r="K2496" i="2" s="1"/>
  <c r="J2497" i="2"/>
  <c r="K2497" i="2" s="1"/>
  <c r="J2498" i="2"/>
  <c r="K2498" i="2" s="1"/>
  <c r="J2499" i="2"/>
  <c r="K2499" i="2" s="1"/>
  <c r="J2500" i="2"/>
  <c r="K2500" i="2" s="1"/>
  <c r="J2501" i="2"/>
  <c r="K2501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M11" i="5" l="1"/>
  <c r="O9" i="5" l="1"/>
  <c r="O13" i="5"/>
  <c r="O7" i="5"/>
  <c r="O8" i="5"/>
  <c r="O10" i="5"/>
  <c r="K8" i="5"/>
  <c r="K9" i="5"/>
  <c r="N9" i="5" s="1"/>
  <c r="K10" i="5"/>
  <c r="N10" i="5" s="1"/>
  <c r="N8" i="5" l="1"/>
  <c r="M13" i="5"/>
  <c r="P13" i="5" s="1"/>
  <c r="M12" i="5"/>
  <c r="M8" i="5"/>
  <c r="M7" i="5"/>
  <c r="M9" i="5"/>
  <c r="M14" i="5"/>
  <c r="M10" i="5"/>
  <c r="P10" i="5" s="1"/>
  <c r="B15" i="5"/>
  <c r="F15" i="5"/>
  <c r="I15" i="5"/>
  <c r="G15" i="5"/>
  <c r="H15" i="5"/>
  <c r="P9" i="5" l="1"/>
  <c r="P7" i="5"/>
  <c r="P8" i="5"/>
  <c r="P11" i="5"/>
  <c r="O12" i="5"/>
  <c r="K13" i="5"/>
  <c r="O14" i="5"/>
  <c r="N13" i="5" l="1"/>
  <c r="T15" i="5" s="1"/>
  <c r="P14" i="5"/>
  <c r="P12" i="5"/>
  <c r="P15" i="5" s="1"/>
  <c r="K14" i="5"/>
  <c r="N14" i="5" s="1"/>
  <c r="U15" i="5" l="1"/>
  <c r="V15" i="5" s="1"/>
  <c r="N15" i="5"/>
  <c r="K15" i="5"/>
  <c r="O1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57BDD-6043-45CA-B7CF-A55D46FEE687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DE2400F-6C83-494B-B3E2-07ED3CF2235B}" name="WorksheetConnection_DATA!$A$1:$K$2501" type="102" refreshedVersion="6" minRefreshableVersion="5">
    <extLst>
      <ext xmlns:x15="http://schemas.microsoft.com/office/spreadsheetml/2010/11/main" uri="{DE250136-89BD-433C-8126-D09CA5730AF9}">
        <x15:connection id="Диапазон 1" autoDelete="1">
          <x15:rangePr sourceName="_xlcn.WorksheetConnection_DATAA1K25011"/>
        </x15:connection>
      </ext>
    </extLst>
  </connection>
</connections>
</file>

<file path=xl/sharedStrings.xml><?xml version="1.0" encoding="utf-8"?>
<sst xmlns="http://schemas.openxmlformats.org/spreadsheetml/2006/main" count="68" uniqueCount="57">
  <si>
    <t>id_client</t>
  </si>
  <si>
    <t>date_come</t>
  </si>
  <si>
    <t>flag_30</t>
  </si>
  <si>
    <t>flag_60</t>
  </si>
  <si>
    <t>flag_90</t>
  </si>
  <si>
    <t>flag_120</t>
  </si>
  <si>
    <t>flag_150</t>
  </si>
  <si>
    <t>flag_180</t>
  </si>
  <si>
    <t>COST</t>
  </si>
  <si>
    <t>Названия строк</t>
  </si>
  <si>
    <t>Общий итог</t>
  </si>
  <si>
    <t>апр</t>
  </si>
  <si>
    <t>LT</t>
  </si>
  <si>
    <t>LTR</t>
  </si>
  <si>
    <t xml:space="preserve">ARPU </t>
  </si>
  <si>
    <t>COSTS</t>
  </si>
  <si>
    <t>AVR_FIX_COSTS</t>
  </si>
  <si>
    <t>Когорта, которая показывает высокий LTV за счет высокого лайфтайма.</t>
  </si>
  <si>
    <t>Когорта, которая показывает высокий LTV за счет низких костов.</t>
  </si>
  <si>
    <t>Когорта, которая показывает низкий LTV за счет низкого лайфтайма.</t>
  </si>
  <si>
    <t>Когорта, которая показывает низкий LTV за счет высоких костов.</t>
  </si>
  <si>
    <t>янв</t>
  </si>
  <si>
    <t>фев</t>
  </si>
  <si>
    <t>мар</t>
  </si>
  <si>
    <t>май</t>
  </si>
  <si>
    <t>июн</t>
  </si>
  <si>
    <t>окт</t>
  </si>
  <si>
    <t>ноя</t>
  </si>
  <si>
    <t>дек</t>
  </si>
  <si>
    <t>Всего человек</t>
  </si>
  <si>
    <t>2020</t>
  </si>
  <si>
    <t>2021</t>
  </si>
  <si>
    <t>Месяцев проучился</t>
  </si>
  <si>
    <r>
      <t>LTR</t>
    </r>
    <r>
      <rPr>
        <b/>
        <sz val="11"/>
        <color rgb="FFFF0000"/>
        <rFont val="Calibri"/>
        <family val="2"/>
        <scheme val="minor"/>
      </rPr>
      <t xml:space="preserve"> 330</t>
    </r>
  </si>
  <si>
    <r>
      <t>LTR</t>
    </r>
    <r>
      <rPr>
        <b/>
        <sz val="11"/>
        <color rgb="FFFF0000"/>
        <rFont val="Calibri"/>
        <family val="2"/>
        <scheme val="minor"/>
      </rPr>
      <t xml:space="preserve"> 200</t>
    </r>
  </si>
  <si>
    <t xml:space="preserve"> id_client</t>
  </si>
  <si>
    <t>CNT_30</t>
  </si>
  <si>
    <t>CNT_60</t>
  </si>
  <si>
    <t>CNT_120</t>
  </si>
  <si>
    <t>CNTg_90</t>
  </si>
  <si>
    <t>CNT_150</t>
  </si>
  <si>
    <t xml:space="preserve"> COST</t>
  </si>
  <si>
    <t xml:space="preserve"> (Месяц)</t>
  </si>
  <si>
    <t>(Год)</t>
  </si>
  <si>
    <t>R1</t>
  </si>
  <si>
    <t>R2</t>
  </si>
  <si>
    <t>R3</t>
  </si>
  <si>
    <t>R4</t>
  </si>
  <si>
    <t>R5</t>
  </si>
  <si>
    <t>R6</t>
  </si>
  <si>
    <t>CNT_180</t>
  </si>
  <si>
    <t>R0</t>
  </si>
  <si>
    <t>Прибыль изменится на:</t>
  </si>
  <si>
    <r>
      <t>LTR</t>
    </r>
    <r>
      <rPr>
        <b/>
        <sz val="11"/>
        <color rgb="FFFF0000"/>
        <rFont val="Calibri"/>
        <family val="2"/>
        <scheme val="minor"/>
      </rPr>
      <t xml:space="preserve"> 180</t>
    </r>
  </si>
  <si>
    <t>LTV</t>
  </si>
  <si>
    <r>
      <t>LTV_</t>
    </r>
    <r>
      <rPr>
        <b/>
        <sz val="11"/>
        <color rgb="FFFF0000"/>
        <rFont val="Calibri"/>
        <family val="2"/>
        <scheme val="minor"/>
      </rPr>
      <t xml:space="preserve"> 330</t>
    </r>
  </si>
  <si>
    <r>
      <t>LTV_</t>
    </r>
    <r>
      <rPr>
        <b/>
        <sz val="11"/>
        <color rgb="FFFF0000"/>
        <rFont val="Calibri"/>
        <family val="2"/>
        <scheme val="minor"/>
      </rPr>
      <t>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</si>
</sst>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19]mmmm\ yyyy;@"/>
    <numFmt numFmtId="165" formatCode="#,##0.00\ &quot;₽&quot;"/>
    <numFmt numFmtId="166" formatCode="#,##0\ &quot;₽&quot;"/>
    <numFmt numFmtId="167" formatCode="0.0%"/>
    <numFmt numFmtId="168" formatCode="#,##0.0\ &quot;₽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0" xfId="0" pivotButton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NumberFormat="1"/>
    <xf numFmtId="9" fontId="0" fillId="0" borderId="0" xfId="1" applyFont="1"/>
    <xf numFmtId="0" fontId="3" fillId="0" borderId="0" xfId="0" applyFont="1"/>
    <xf numFmtId="9" fontId="4" fillId="0" borderId="0" xfId="1" applyFont="1"/>
    <xf numFmtId="0" fontId="2" fillId="2" borderId="0" xfId="0" applyFont="1" applyFill="1" applyBorder="1"/>
    <xf numFmtId="2" fontId="0" fillId="0" borderId="0" xfId="0" applyNumberFormat="1"/>
    <xf numFmtId="0" fontId="2" fillId="2" borderId="0" xfId="0" applyFont="1" applyFill="1" applyBorder="1" applyAlignment="1">
      <alignment horizontal="center" vertical="center"/>
    </xf>
    <xf numFmtId="10" fontId="2" fillId="2" borderId="2" xfId="0" applyNumberFormat="1" applyFont="1" applyFill="1" applyBorder="1"/>
    <xf numFmtId="165" fontId="0" fillId="0" borderId="0" xfId="0" applyNumberFormat="1"/>
    <xf numFmtId="165" fontId="2" fillId="2" borderId="2" xfId="0" applyNumberFormat="1" applyFont="1" applyFill="1" applyBorder="1"/>
    <xf numFmtId="166" fontId="0" fillId="0" borderId="0" xfId="0" applyNumberFormat="1"/>
    <xf numFmtId="166" fontId="2" fillId="2" borderId="2" xfId="0" applyNumberFormat="1" applyFont="1" applyFill="1" applyBorder="1"/>
    <xf numFmtId="17" fontId="0" fillId="0" borderId="0" xfId="0" applyNumberFormat="1"/>
    <xf numFmtId="9" fontId="0" fillId="0" borderId="0" xfId="1" applyFont="1" applyFill="1"/>
    <xf numFmtId="165" fontId="0" fillId="0" borderId="0" xfId="0" applyNumberFormat="1" applyFill="1"/>
    <xf numFmtId="166" fontId="0" fillId="0" borderId="0" xfId="0" applyNumberForma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2" fillId="2" borderId="2" xfId="0" applyNumberFormat="1" applyFont="1" applyFill="1" applyBorder="1"/>
    <xf numFmtId="0" fontId="2" fillId="0" borderId="0" xfId="0" applyFont="1"/>
    <xf numFmtId="1" fontId="0" fillId="0" borderId="0" xfId="0" applyNumberFormat="1"/>
    <xf numFmtId="9" fontId="2" fillId="0" borderId="0" xfId="1" applyFont="1"/>
    <xf numFmtId="9" fontId="5" fillId="0" borderId="0" xfId="1" applyFont="1"/>
    <xf numFmtId="165" fontId="2" fillId="0" borderId="2" xfId="0" applyNumberFormat="1" applyFont="1" applyFill="1" applyBorder="1"/>
    <xf numFmtId="9" fontId="2" fillId="3" borderId="0" xfId="0" applyNumberFormat="1" applyFont="1" applyFill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left" indent="1"/>
    </xf>
    <xf numFmtId="9" fontId="2" fillId="2" borderId="2" xfId="1" applyFont="1" applyFill="1" applyBorder="1" applyAlignment="1">
      <alignment horizontal="left"/>
    </xf>
    <xf numFmtId="1" fontId="0" fillId="0" borderId="0" xfId="1" applyNumberFormat="1" applyFont="1"/>
    <xf numFmtId="1" fontId="2" fillId="0" borderId="0" xfId="1" applyNumberFormat="1" applyFont="1"/>
    <xf numFmtId="0" fontId="0" fillId="0" borderId="0" xfId="0" applyAlignment="1">
      <alignment horizontal="center"/>
    </xf>
    <xf numFmtId="1" fontId="2" fillId="0" borderId="0" xfId="0" applyNumberFormat="1" applyFont="1"/>
    <xf numFmtId="168" fontId="0" fillId="0" borderId="0" xfId="0" applyNumberFormat="1"/>
    <xf numFmtId="168" fontId="0" fillId="0" borderId="0" xfId="0" applyNumberFormat="1" applyFill="1"/>
    <xf numFmtId="167" fontId="0" fillId="0" borderId="0" xfId="1" applyNumberFormat="1" applyFont="1" applyFill="1"/>
    <xf numFmtId="0" fontId="0" fillId="0" borderId="0" xfId="0" applyFill="1"/>
    <xf numFmtId="9" fontId="5" fillId="0" borderId="0" xfId="1" applyFont="1" applyFill="1"/>
    <xf numFmtId="168" fontId="2" fillId="3" borderId="2" xfId="0" applyNumberFormat="1" applyFont="1" applyFill="1" applyBorder="1"/>
    <xf numFmtId="166" fontId="2" fillId="3" borderId="2" xfId="0" applyNumberFormat="1" applyFont="1" applyFill="1" applyBorder="1"/>
    <xf numFmtId="9" fontId="2" fillId="2" borderId="1" xfId="1" applyFont="1" applyFill="1" applyBorder="1"/>
    <xf numFmtId="9" fontId="2" fillId="2" borderId="2" xfId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'Задача 3,4,5,6,7'!$J$5</c:f>
              <c:strCache>
                <c:ptCount val="1"/>
                <c:pt idx="0">
                  <c:v>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'Задача 3,4,5,6,7'!$A$6:$A$14</c:f>
              <c:numCache>
                <c:formatCode>[$-419]mmmm\ yyyy;@</c:formatCode>
                <c:ptCount val="9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</c:numCache>
            </c:numRef>
          </c:cat>
          <c:val>
            <c:numRef>
              <c:f>'Задача 3,4,5,6,7'!$J$6:$J$14</c:f>
              <c:numCache>
                <c:formatCode>0.00</c:formatCode>
                <c:ptCount val="9"/>
                <c:pt idx="0">
                  <c:v>1.6879562043795622</c:v>
                </c:pt>
                <c:pt idx="1">
                  <c:v>1.698051948051948</c:v>
                </c:pt>
                <c:pt idx="2">
                  <c:v>1.6123417721518987</c:v>
                </c:pt>
                <c:pt idx="3">
                  <c:v>1.5966666666666665</c:v>
                </c:pt>
                <c:pt idx="4">
                  <c:v>1.5367346938775512</c:v>
                </c:pt>
                <c:pt idx="5">
                  <c:v>1.1240875912408759</c:v>
                </c:pt>
                <c:pt idx="6">
                  <c:v>1.6580000000000001</c:v>
                </c:pt>
                <c:pt idx="7">
                  <c:v>2</c:v>
                </c:pt>
                <c:pt idx="8">
                  <c:v>1.449626865671642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9-44AC-8E90-9D8C586AB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951536"/>
        <c:axId val="1288512720"/>
      </c:barChart>
      <c:lineChart>
        <c:grouping val="standard"/>
        <c:varyColors val="0"/>
        <c:ser>
          <c:idx val="1"/>
          <c:order val="1"/>
          <c:tx>
            <c:strRef>
              <c:f>'Задача 3,4,5,6,7'!$N$5</c:f>
              <c:strCache>
                <c:ptCount val="1"/>
                <c:pt idx="0">
                  <c:v>LTV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3,4,5,6,7'!$A$6:$A$14</c:f>
              <c:numCache>
                <c:formatCode>[$-419]mmmm\ yyyy;@</c:formatCode>
                <c:ptCount val="9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</c:numCache>
            </c:numRef>
          </c:cat>
          <c:val>
            <c:numRef>
              <c:f>'Задача 3,4,5,6,7'!$N$6:$N$14</c:f>
              <c:numCache>
                <c:formatCode>#\ ##0.0\ "₽"</c:formatCode>
                <c:ptCount val="9"/>
                <c:pt idx="0">
                  <c:v>436.16058394160592</c:v>
                </c:pt>
                <c:pt idx="1">
                  <c:v>473.27272727272725</c:v>
                </c:pt>
                <c:pt idx="2">
                  <c:v>413.69936708860757</c:v>
                </c:pt>
                <c:pt idx="3">
                  <c:v>295.5333333333333</c:v>
                </c:pt>
                <c:pt idx="4">
                  <c:v>391.18367346938783</c:v>
                </c:pt>
                <c:pt idx="5">
                  <c:v>267</c:v>
                </c:pt>
                <c:pt idx="6">
                  <c:v>427.19200000000001</c:v>
                </c:pt>
                <c:pt idx="7">
                  <c:v>528.73207547169807</c:v>
                </c:pt>
                <c:pt idx="8">
                  <c:v>364.44776119402991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9-44AC-8E90-9D8C586AB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736992"/>
        <c:axId val="1433571584"/>
      </c:lineChart>
      <c:dateAx>
        <c:axId val="1274951536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512720"/>
        <c:crosses val="autoZero"/>
        <c:auto val="1"/>
        <c:lblOffset val="100"/>
        <c:baseTimeUnit val="months"/>
      </c:dateAx>
      <c:valAx>
        <c:axId val="12885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951536"/>
        <c:crosses val="autoZero"/>
        <c:crossBetween val="between"/>
      </c:valAx>
      <c:valAx>
        <c:axId val="1433571584"/>
        <c:scaling>
          <c:orientation val="minMax"/>
        </c:scaling>
        <c:delete val="0"/>
        <c:axPos val="r"/>
        <c:numFmt formatCode="#\ ##0.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2736992"/>
        <c:crosses val="max"/>
        <c:crossBetween val="between"/>
      </c:valAx>
      <c:dateAx>
        <c:axId val="1432736992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1433571584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6398994429493786E-2"/>
          <c:y val="6.3663273289678982E-2"/>
          <c:w val="0.23441398939056668"/>
          <c:h val="8.108163323986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66426071741033"/>
          <c:y val="0.17997739865850101"/>
          <c:w val="0.7493241469816273"/>
          <c:h val="0.576509186351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'Задача 3,4,5,6,7'!$L$5</c:f>
              <c:strCache>
                <c:ptCount val="1"/>
                <c:pt idx="0">
                  <c:v>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'Задача 3,4,5,6,7'!$A$6:$A$14</c:f>
              <c:numCache>
                <c:formatCode>[$-419]mmmm\ yyyy;@</c:formatCode>
                <c:ptCount val="9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</c:numCache>
            </c:numRef>
          </c:cat>
          <c:val>
            <c:numRef>
              <c:f>'Задача 3,4,5,6,7'!$L$6:$L$14</c:f>
              <c:numCache>
                <c:formatCode>#\ ##0\ "₽"</c:formatCode>
                <c:ptCount val="9"/>
                <c:pt idx="0">
                  <c:v>19242</c:v>
                </c:pt>
                <c:pt idx="1">
                  <c:v>11132</c:v>
                </c:pt>
                <c:pt idx="2">
                  <c:v>22121</c:v>
                </c:pt>
                <c:pt idx="3">
                  <c:v>55040</c:v>
                </c:pt>
                <c:pt idx="4">
                  <c:v>17110</c:v>
                </c:pt>
                <c:pt idx="5">
                  <c:v>19242</c:v>
                </c:pt>
                <c:pt idx="6">
                  <c:v>17552</c:v>
                </c:pt>
                <c:pt idx="7">
                  <c:v>18886</c:v>
                </c:pt>
                <c:pt idx="8">
                  <c:v>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8-4A76-8A32-86BD0207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261152"/>
        <c:axId val="1442727056"/>
      </c:barChart>
      <c:lineChart>
        <c:grouping val="standard"/>
        <c:varyColors val="0"/>
        <c:ser>
          <c:idx val="1"/>
          <c:order val="1"/>
          <c:tx>
            <c:strRef>
              <c:f>'Задача 3,4,5,6,7'!$N$5</c:f>
              <c:strCache>
                <c:ptCount val="1"/>
                <c:pt idx="0">
                  <c:v>LTV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3,4,5,6,7'!$A$6:$A$14</c:f>
              <c:numCache>
                <c:formatCode>[$-419]mmmm\ yyyy;@</c:formatCode>
                <c:ptCount val="9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  <c:pt idx="6">
                  <c:v>44287</c:v>
                </c:pt>
                <c:pt idx="7">
                  <c:v>44317</c:v>
                </c:pt>
                <c:pt idx="8">
                  <c:v>44348</c:v>
                </c:pt>
              </c:numCache>
            </c:numRef>
          </c:cat>
          <c:val>
            <c:numRef>
              <c:f>'Задача 3,4,5,6,7'!$N$6:$N$14</c:f>
              <c:numCache>
                <c:formatCode>#\ ##0.0\ "₽"</c:formatCode>
                <c:ptCount val="9"/>
                <c:pt idx="0">
                  <c:v>436.16058394160592</c:v>
                </c:pt>
                <c:pt idx="1">
                  <c:v>473.27272727272725</c:v>
                </c:pt>
                <c:pt idx="2">
                  <c:v>413.69936708860757</c:v>
                </c:pt>
                <c:pt idx="3">
                  <c:v>295.5333333333333</c:v>
                </c:pt>
                <c:pt idx="4">
                  <c:v>391.18367346938783</c:v>
                </c:pt>
                <c:pt idx="5">
                  <c:v>267</c:v>
                </c:pt>
                <c:pt idx="6">
                  <c:v>427.19200000000001</c:v>
                </c:pt>
                <c:pt idx="7">
                  <c:v>528.73207547169807</c:v>
                </c:pt>
                <c:pt idx="8">
                  <c:v>364.44776119402991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8-4A76-8A32-86BD0207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819536"/>
        <c:axId val="1442720816"/>
      </c:lineChart>
      <c:dateAx>
        <c:axId val="1444261152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2727056"/>
        <c:crosses val="autoZero"/>
        <c:auto val="1"/>
        <c:lblOffset val="100"/>
        <c:baseTimeUnit val="months"/>
      </c:dateAx>
      <c:valAx>
        <c:axId val="14427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4261152"/>
        <c:crosses val="autoZero"/>
        <c:crossBetween val="between"/>
      </c:valAx>
      <c:valAx>
        <c:axId val="1442720816"/>
        <c:scaling>
          <c:orientation val="minMax"/>
        </c:scaling>
        <c:delete val="0"/>
        <c:axPos val="r"/>
        <c:numFmt formatCode="#\ ##0.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819536"/>
        <c:crosses val="max"/>
        <c:crossBetween val="between"/>
      </c:valAx>
      <c:dateAx>
        <c:axId val="1439819536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144272081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906321084864392"/>
          <c:y val="9.8374161563137517E-3"/>
          <c:w val="0.29650843972730978"/>
          <c:h val="8.108163323986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23812</xdr:rowOff>
    </xdr:from>
    <xdr:to>
      <xdr:col>9</xdr:col>
      <xdr:colOff>104775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521FFA9-EBE9-49FB-AE7E-FF54D6FD6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123824</xdr:colOff>
      <xdr:row>15</xdr:row>
      <xdr:rowOff>23812</xdr:rowOff>
    </xdr:from>
    <xdr:to>
      <xdr:col>15</xdr:col>
      <xdr:colOff>533399</xdr:colOff>
      <xdr:row>29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BF7F182-E3B4-4263-87FA-34DA00347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4989.791578124998" backgroundQuery="1" createdVersion="6" refreshedVersion="6" minRefreshableVersion="3" recordCount="0" supportSubquery="1" supportAdvancedDrill="1" xr:uid="{A8007F81-7D1D-4242-83DE-FB32E83DAE86}">
  <cacheSource type="external" connectionId="1"/>
  <cacheFields count="10">
    <cacheField name="[Диапазон 1].[date_come (Год)].[date_come (Год)]" caption="date_come (Год)" numFmtId="0" hierarchy="11" level="1">
      <sharedItems count="2">
        <s v="2020"/>
        <s v="2021"/>
      </sharedItems>
    </cacheField>
    <cacheField name="[Диапазон 1].[date_come (Месяц)].[date_come (Месяц)]" caption="date_come (Месяц)" numFmtId="0" hierarchy="13" level="1">
      <sharedItems count="9">
        <s v="окт"/>
        <s v="ноя"/>
        <s v="дек"/>
        <s v="янв"/>
        <s v="фев"/>
        <s v="мар"/>
        <s v="апр"/>
        <s v="май"/>
        <s v="июн"/>
      </sharedItems>
    </cacheField>
    <cacheField name="[Measures].[Число элементов в столбце id_client]" caption="Число элементов в столбце id_client" numFmtId="0" hierarchy="30" level="32767"/>
    <cacheField name="[Measures].[Сумма по столбцу flag_30]" caption="Сумма по столбцу flag_30" numFmtId="0" hierarchy="24" level="32767"/>
    <cacheField name="[Measures].[Сумма по столбцу flag_60]" caption="Сумма по столбцу flag_60" numFmtId="0" hierarchy="23" level="32767"/>
    <cacheField name="[Measures].[Сумма по столбцу flag_90]" caption="Сумма по столбцу flag_90" numFmtId="0" hierarchy="22" level="32767"/>
    <cacheField name="[Measures].[Сумма по столбцу flag_120]" caption="Сумма по столбцу flag_120" numFmtId="0" hierarchy="21" level="32767"/>
    <cacheField name="[Measures].[Сумма по столбцу flag_150]" caption="Сумма по столбцу flag_150" numFmtId="0" hierarchy="20" level="32767"/>
    <cacheField name="[Measures].[Сумма по столбцу COST]" caption="Сумма по столбцу COST" numFmtId="0" hierarchy="32" level="32767"/>
    <cacheField name="[Measures].[Сумма по столбцу flag_180]" caption="Сумма по столбцу flag_180" numFmtId="0" hierarchy="19" level="32767"/>
  </cacheFields>
  <cacheHierarchies count="35">
    <cacheHierarchy uniqueName="[Диапазон 1].[id_client]" caption="id_client" attribute="1" defaultMemberUniqueName="[Диапазон 1].[id_client].[All]" allUniqueName="[Диапазон 1].[id_client].[All]" dimensionUniqueName="[Диапазон 1]" displayFolder="" count="0" memberValueDatatype="20" unbalanced="0"/>
    <cacheHierarchy uniqueName="[Диапазон 1].[date_come]" caption="date_come" attribute="1" time="1" defaultMemberUniqueName="[Диапазон 1].[date_come].[All]" allUniqueName="[Диапазон 1].[date_come].[All]" dimensionUniqueName="[Диапазон 1]" displayFolder="" count="0" memberValueDatatype="7" unbalanced="0"/>
    <cacheHierarchy uniqueName="[Диапазон 1].[flag_30]" caption="flag_30" attribute="1" defaultMemberUniqueName="[Диапазон 1].[flag_30].[All]" allUniqueName="[Диапазон 1].[flag_30].[All]" dimensionUniqueName="[Диапазон 1]" displayFolder="" count="0" memberValueDatatype="20" unbalanced="0"/>
    <cacheHierarchy uniqueName="[Диапазон 1].[flag_60]" caption="flag_60" attribute="1" defaultMemberUniqueName="[Диапазон 1].[flag_60].[All]" allUniqueName="[Диапазон 1].[flag_60].[All]" dimensionUniqueName="[Диапазон 1]" displayFolder="" count="0" memberValueDatatype="20" unbalanced="0"/>
    <cacheHierarchy uniqueName="[Диапазон 1].[flag_90]" caption="flag_90" attribute="1" defaultMemberUniqueName="[Диапазон 1].[flag_90].[All]" allUniqueName="[Диапазон 1].[flag_90].[All]" dimensionUniqueName="[Диапазон 1]" displayFolder="" count="0" memberValueDatatype="20" unbalanced="0"/>
    <cacheHierarchy uniqueName="[Диапазон 1].[flag_120]" caption="flag_120" attribute="1" defaultMemberUniqueName="[Диапазон 1].[flag_120].[All]" allUniqueName="[Диапазон 1].[flag_120].[All]" dimensionUniqueName="[Диапазон 1]" displayFolder="" count="0" memberValueDatatype="20" unbalanced="0"/>
    <cacheHierarchy uniqueName="[Диапазон 1].[flag_150]" caption="flag_150" attribute="1" defaultMemberUniqueName="[Диапазон 1].[flag_150].[All]" allUniqueName="[Диапазон 1].[flag_150].[All]" dimensionUniqueName="[Диапазон 1]" displayFolder="" count="0" memberValueDatatype="20" unbalanced="0"/>
    <cacheHierarchy uniqueName="[Диапазон 1].[flag_180]" caption="flag_180" attribute="1" defaultMemberUniqueName="[Диапазон 1].[flag_180].[All]" allUniqueName="[Диапазон 1].[flag_180].[All]" dimensionUniqueName="[Диапазон 1]" displayFolder="" count="0" memberValueDatatype="20" unbalanced="0"/>
    <cacheHierarchy uniqueName="[Диапазон 1].[COST]" caption="COST" attribute="1" defaultMemberUniqueName="[Диапазон 1].[COST].[All]" allUniqueName="[Диапазон 1].[COST].[All]" dimensionUniqueName="[Диапазон 1]" displayFolder="" count="0" memberValueDatatype="20" unbalanced="0"/>
    <cacheHierarchy uniqueName="[Диапазон 1].[Месяцев проучился]" caption="Месяцев проучился" attribute="1" defaultMemberUniqueName="[Диапазон 1].[Месяцев проучился].[All]" allUniqueName="[Диапазон 1].[Месяцев проучился].[All]" dimensionUniqueName="[Диапазон 1]" displayFolder="" count="0" memberValueDatatype="20" unbalanced="0"/>
    <cacheHierarchy uniqueName="[Диапазон 1].[Всего человек]" caption="Всего человек" attribute="1" defaultMemberUniqueName="[Диапазон 1].[Всего человек].[All]" allUniqueName="[Диапазон 1].[Всего человек].[All]" dimensionUniqueName="[Диапазон 1]" displayFolder="" count="2" memberValueDatatype="20" unbalanced="0"/>
    <cacheHierarchy uniqueName="[Диапазон 1].[date_come (Год)]" caption="date_come (Год)" attribute="1" defaultMemberUniqueName="[Диапазон 1].[date_come (Год)].[All]" allUniqueName="[Диапазон 1].[date_come (Год)].[All]" dimensionUniqueName="[Диапазон 1]" displayFolder="" count="2" memberValueDatatype="130" unbalanced="0">
      <fieldsUsage count="2">
        <fieldUsage x="-1"/>
        <fieldUsage x="0"/>
      </fieldsUsage>
    </cacheHierarchy>
    <cacheHierarchy uniqueName="[Диапазон 1].[date_come (Квартал)]" caption="date_come (Квартал)" attribute="1" defaultMemberUniqueName="[Диапазон 1].[date_come (Квартал)].[All]" allUniqueName="[Диапазон 1].[date_come (Квартал)].[All]" dimensionUniqueName="[Диапазон 1]" displayFolder="" count="0" memberValueDatatype="130" unbalanced="0"/>
    <cacheHierarchy uniqueName="[Диапазон 1].[date_come (Месяц)]" caption="date_come (Месяц)" attribute="1" defaultMemberUniqueName="[Диапазон 1].[date_come (Месяц)].[All]" allUniqueName="[Диапазон 1].[date_come (Месяц)].[All]" dimensionUniqueName="[Диапазон 1]" displayFolder="" count="2" memberValueDatatype="130" unbalanced="0">
      <fieldsUsage count="2">
        <fieldUsage x="-1"/>
        <fieldUsage x="1"/>
      </fieldsUsage>
    </cacheHierarchy>
    <cacheHierarchy uniqueName="[Диапазон 1].[date_come (Индекс месяца)]" caption="date_come (Индекс месяца)" attribute="1" defaultMemberUniqueName="[Диапазон 1].[date_come (Индекс месяца)].[All]" allUniqueName="[Диапазон 1].[date_come (Индекс месяца)].[All]" dimensionUniqueName="[Диапазон 1]" displayFolder="" count="0" memberValueDatatype="20" unbalanced="0" hidden="1"/>
    <cacheHierarchy uniqueName="[Measures].[__XL_Count Диапазон 1]" caption="__XL_Count Диапазон 1" measure="1" displayFolder="" measureGroup="Диапазон 1" count="0" hidden="1"/>
    <cacheHierarchy uniqueName="[Measures].[__No measures defined]" caption="__No measures defined" measure="1" displayFolder="" count="0" hidden="1"/>
    <cacheHierarchy uniqueName="[Measures].[Число элементов в столбце Всего человек]" caption="Число элементов в столбце Всего человек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Число разных элементов в столбце Всего человек]" caption="Число разных элементов в столбце Всего человек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flag_180]" caption="Сумма по столбцу flag_180" measure="1" displayFolder="" measureGroup="Диапазон 1" count="0" oneField="1" hidden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flag_150]" caption="Сумма по столбцу flag_150" measure="1" displayFolder="" measureGroup="Диапазон 1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flag_120]" caption="Сумма по столбцу flag_120" measure="1" displayFolder="" measureGroup="Диапазон 1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Сумма по столбцу flag_90]" caption="Сумма по столбцу flag_90" measure="1" displayFolder="" measureGroup="Диапазон 1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flag_60]" caption="Сумма по столбцу flag_60" measure="1" displayFolder="" measureGroup="Диапазон 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flag_30]" caption="Сумма по столбцу flag_30" measure="1" displayFolder="" measureGroup="Диапазон 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элементов в столбце flag_120]" caption="Число элементов в столбце flag_120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flag_90]" caption="Число элементов в столбце flag_90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Число элементов в столбце flag_30]" caption="Число элементов в столбце flag_30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Число разных элементов в столбце flag_60]" caption="Число разных элементов в столбце flag_60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id_client]" caption="Сумма по столбцу id_client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элементов в столбце id_client]" caption="Число элементов в столбце id_client" measure="1" displayFolder="" measureGroup="Диапазон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разных элементов в столбце flag_30]" caption="Число разных элементов в столбце flag_30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Сумма по столбцу COST]" caption="Сумма по столбцу COST" measure="1" displayFolder="" measureGroup="Диапазон 1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Число элементов в столбце date_come]" caption="Число элементов в столбце date_come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Сумма по столбцу Всего человек]" caption="Сумма по столбцу Всего человек" measure="1" displayFolder="" measureGroup="Диапазон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Диапазон 1" uniqueName="[Диапазон 1]" caption="Диапазон 1"/>
  </dimensions>
  <measureGroups count="1">
    <measureGroup name="Диапазон 1" caption="Диапазон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E2676-F07D-4098-A2BA-2BA5FEE0250F}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subtotalHiddenItems="1" itemPrintTitles="1" createdVersion="6" indent="0" compact="0" compactData="0" multipleFieldFilters="0">
  <location ref="A3:J13" firstHeaderRow="0" firstDataRow="1" firstDataCol="2"/>
  <pivotFields count="10">
    <pivotField name="(Год)" axis="axisRow" compact="0" allDrilled="1" outline="0" showAll="0" dataSourceSort="1" defaultSubtotal="0" defaultAttributeDrillState="1">
      <items count="2">
        <item x="0"/>
        <item x="1"/>
      </items>
    </pivotField>
    <pivotField name=" (Месяц)" axis="axisRow" compact="0" allDrilled="1" outline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compact="0" outline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Fields count="2">
    <field x="0"/>
    <field x="1"/>
  </rowFields>
  <rowItems count="10">
    <i>
      <x/>
      <x/>
    </i>
    <i r="1">
      <x v="1"/>
    </i>
    <i r="1">
      <x v="2"/>
    </i>
    <i>
      <x v="1"/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 id_client" fld="2" subtotal="count" baseField="1" baseItem="4"/>
    <dataField name="CNT_30" fld="3" baseField="0" baseItem="0"/>
    <dataField name="CNT_60" fld="4" baseField="0" baseItem="0"/>
    <dataField name="CNT_120" fld="6" baseField="0" baseItem="0"/>
    <dataField name="CNTg_90" fld="5" baseField="0" baseItem="0"/>
    <dataField name="CNT_150" fld="7" baseField="0" baseItem="0"/>
    <dataField name="CNT_180" fld="9" baseField="0" baseItem="0"/>
    <dataField name=" COST" fld="8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Число элементов в столбце Всего человек"/>
    <pivotHierarchy dragToData="1" caption="Число разных элементов в столбце Всего человек"/>
    <pivotHierarchy dragToData="1" caption="CNT_180"/>
    <pivotHierarchy dragToData="1" caption="CNT_150"/>
    <pivotHierarchy dragToData="1" caption="CNT_120"/>
    <pivotHierarchy dragToData="1" caption="CNTg_90"/>
    <pivotHierarchy dragToData="1" caption="CNT_60_2"/>
    <pivotHierarchy dragToData="1" caption="CNT_30"/>
    <pivotHierarchy dragToData="1" caption="Число элементов в столбце flag_120"/>
    <pivotHierarchy dragToData="1" caption="Число элементов в столбце flag_90"/>
    <pivotHierarchy dragToData="1" caption="Число элементов в столбце flag_30"/>
    <pivotHierarchy dragToData="1"/>
    <pivotHierarchy dragToData="1"/>
    <pivotHierarchy dragToData="1" caption=" id_client"/>
    <pivotHierarchy dragToData="1" caption="Число разных элементов в столбце flag_30"/>
    <pivotHierarchy dragToData="1" caption=" COST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$1:$K$2501">
        <x15:activeTabTopLevelEntity name="[Диапазон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5046-8866-4D39-9F9E-92A470BB84EB}">
  <sheetPr filterMode="1"/>
  <dimension ref="A1:T2501"/>
  <sheetViews>
    <sheetView workbookViewId="0">
      <selection activeCell="G1" sqref="G1:G1048576"/>
    </sheetView>
  </sheetViews>
  <sheetFormatPr defaultRowHeight="15" x14ac:dyDescent="0.25"/>
  <cols>
    <col min="1" max="1" width="8.7109375" bestFit="1" customWidth="1"/>
    <col min="2" max="2" width="13.140625" bestFit="1" customWidth="1"/>
    <col min="3" max="9" width="9.140625" style="25"/>
    <col min="15" max="15" width="10.140625" style="1" bestFit="1" customWidth="1"/>
  </cols>
  <sheetData>
    <row r="1" spans="1:20" x14ac:dyDescent="0.25">
      <c r="A1" t="s">
        <v>0</v>
      </c>
      <c r="B1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t="s">
        <v>32</v>
      </c>
      <c r="K1" t="s">
        <v>29</v>
      </c>
      <c r="O1"/>
      <c r="S1">
        <v>0</v>
      </c>
      <c r="T1">
        <v>0</v>
      </c>
    </row>
    <row r="2" spans="1:20" hidden="1" x14ac:dyDescent="0.25">
      <c r="A2">
        <v>102308</v>
      </c>
      <c r="B2" s="1">
        <v>44251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85</v>
      </c>
      <c r="J2" s="25">
        <f>C2+D2+E2+F2+G2+H2</f>
        <v>0</v>
      </c>
      <c r="K2">
        <f>VLOOKUP(J2,S:T,2,0)</f>
        <v>0</v>
      </c>
      <c r="S2">
        <v>1</v>
      </c>
      <c r="T2">
        <v>30</v>
      </c>
    </row>
    <row r="3" spans="1:20" hidden="1" x14ac:dyDescent="0.25">
      <c r="A3">
        <v>100139</v>
      </c>
      <c r="B3" s="1">
        <v>44164</v>
      </c>
      <c r="C3" s="25">
        <v>1</v>
      </c>
      <c r="D3" s="25">
        <v>1</v>
      </c>
      <c r="E3" s="25">
        <v>1</v>
      </c>
      <c r="F3" s="25">
        <v>0</v>
      </c>
      <c r="G3" s="25">
        <v>0</v>
      </c>
      <c r="H3" s="25">
        <v>0</v>
      </c>
      <c r="I3" s="25">
        <v>50</v>
      </c>
      <c r="J3" s="25">
        <f>C3+D3+E3+F3+G3+H3</f>
        <v>3</v>
      </c>
      <c r="K3">
        <f t="shared" ref="K3:K66" si="0">VLOOKUP(J3,S:T,2,0)</f>
        <v>90</v>
      </c>
      <c r="S3">
        <v>2</v>
      </c>
      <c r="T3">
        <v>60</v>
      </c>
    </row>
    <row r="4" spans="1:20" hidden="1" x14ac:dyDescent="0.25">
      <c r="A4">
        <v>100300</v>
      </c>
      <c r="B4" s="1">
        <v>44236</v>
      </c>
      <c r="C4" s="25">
        <v>1</v>
      </c>
      <c r="D4" s="25">
        <v>1</v>
      </c>
      <c r="E4" s="25">
        <v>1</v>
      </c>
      <c r="F4" s="25">
        <v>0</v>
      </c>
      <c r="G4" s="25">
        <v>0</v>
      </c>
      <c r="H4" s="25">
        <v>0</v>
      </c>
      <c r="I4" s="25">
        <v>85</v>
      </c>
      <c r="J4">
        <f t="shared" ref="J4:J66" si="1">C4+D4+E4+F4+G4+H4</f>
        <v>3</v>
      </c>
      <c r="K4">
        <f t="shared" si="0"/>
        <v>90</v>
      </c>
      <c r="S4">
        <v>3</v>
      </c>
      <c r="T4">
        <v>90</v>
      </c>
    </row>
    <row r="5" spans="1:20" hidden="1" x14ac:dyDescent="0.25">
      <c r="A5">
        <v>101614</v>
      </c>
      <c r="B5" s="1">
        <v>44353</v>
      </c>
      <c r="C5" s="25">
        <v>1</v>
      </c>
      <c r="D5" s="25">
        <v>1</v>
      </c>
      <c r="E5" s="25">
        <v>0</v>
      </c>
      <c r="F5" s="25">
        <v>0</v>
      </c>
      <c r="G5" s="25">
        <v>0</v>
      </c>
      <c r="H5" s="25">
        <v>0</v>
      </c>
      <c r="I5" s="25">
        <v>50</v>
      </c>
      <c r="J5">
        <f t="shared" si="1"/>
        <v>2</v>
      </c>
      <c r="K5">
        <f t="shared" si="0"/>
        <v>60</v>
      </c>
      <c r="S5">
        <v>4</v>
      </c>
      <c r="T5">
        <v>120</v>
      </c>
    </row>
    <row r="6" spans="1:20" hidden="1" x14ac:dyDescent="0.25">
      <c r="A6">
        <v>102020</v>
      </c>
      <c r="B6" s="1">
        <v>44176</v>
      </c>
      <c r="C6" s="25">
        <v>1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85</v>
      </c>
      <c r="J6">
        <f t="shared" si="1"/>
        <v>1</v>
      </c>
      <c r="K6">
        <f t="shared" si="0"/>
        <v>30</v>
      </c>
      <c r="S6">
        <v>5</v>
      </c>
      <c r="T6">
        <v>150</v>
      </c>
    </row>
    <row r="7" spans="1:20" hidden="1" x14ac:dyDescent="0.25">
      <c r="A7">
        <v>101277</v>
      </c>
      <c r="B7" s="1">
        <v>44297</v>
      </c>
      <c r="C7" s="25">
        <v>1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75</v>
      </c>
      <c r="J7">
        <f t="shared" si="1"/>
        <v>3</v>
      </c>
      <c r="K7">
        <f t="shared" si="0"/>
        <v>90</v>
      </c>
      <c r="S7">
        <v>6</v>
      </c>
      <c r="T7">
        <v>180</v>
      </c>
    </row>
    <row r="8" spans="1:20" x14ac:dyDescent="0.25">
      <c r="A8">
        <v>101961</v>
      </c>
      <c r="B8" s="1">
        <v>44197</v>
      </c>
      <c r="C8" s="25">
        <v>1</v>
      </c>
      <c r="D8" s="25">
        <v>1</v>
      </c>
      <c r="E8" s="25">
        <v>1</v>
      </c>
      <c r="F8" s="25">
        <v>1</v>
      </c>
      <c r="G8" s="25">
        <v>1</v>
      </c>
      <c r="H8" s="25">
        <v>0</v>
      </c>
      <c r="I8" s="25">
        <v>102</v>
      </c>
      <c r="J8">
        <f t="shared" si="1"/>
        <v>5</v>
      </c>
      <c r="K8">
        <f t="shared" si="0"/>
        <v>150</v>
      </c>
    </row>
    <row r="9" spans="1:20" hidden="1" x14ac:dyDescent="0.25">
      <c r="A9">
        <v>100885</v>
      </c>
      <c r="B9" s="1">
        <v>44294</v>
      </c>
      <c r="C9" s="25">
        <v>1</v>
      </c>
      <c r="D9" s="25">
        <v>1</v>
      </c>
      <c r="E9" s="25">
        <v>1</v>
      </c>
      <c r="F9" s="25">
        <v>1</v>
      </c>
      <c r="G9" s="25">
        <v>1</v>
      </c>
      <c r="H9" s="25">
        <v>0</v>
      </c>
      <c r="I9" s="25">
        <v>50</v>
      </c>
      <c r="J9">
        <f t="shared" si="1"/>
        <v>5</v>
      </c>
      <c r="K9">
        <f t="shared" si="0"/>
        <v>150</v>
      </c>
    </row>
    <row r="10" spans="1:20" hidden="1" x14ac:dyDescent="0.25">
      <c r="A10">
        <v>102039</v>
      </c>
      <c r="B10" s="1">
        <v>44163</v>
      </c>
      <c r="C10" s="25">
        <v>1</v>
      </c>
      <c r="D10" s="25">
        <v>1</v>
      </c>
      <c r="E10" s="25">
        <v>1</v>
      </c>
      <c r="F10" s="25">
        <v>1</v>
      </c>
      <c r="G10" s="25">
        <v>0</v>
      </c>
      <c r="H10" s="25">
        <v>0</v>
      </c>
      <c r="I10" s="25">
        <v>25</v>
      </c>
      <c r="J10">
        <f t="shared" si="1"/>
        <v>4</v>
      </c>
      <c r="K10">
        <f t="shared" si="0"/>
        <v>120</v>
      </c>
    </row>
    <row r="11" spans="1:20" hidden="1" x14ac:dyDescent="0.25">
      <c r="A11">
        <v>100904</v>
      </c>
      <c r="B11" s="1">
        <v>44327</v>
      </c>
      <c r="C11" s="25">
        <v>1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45</v>
      </c>
      <c r="J11">
        <f t="shared" si="1"/>
        <v>1</v>
      </c>
      <c r="K11">
        <f t="shared" si="0"/>
        <v>30</v>
      </c>
    </row>
    <row r="12" spans="1:20" hidden="1" x14ac:dyDescent="0.25">
      <c r="A12">
        <v>100203</v>
      </c>
      <c r="B12" s="1">
        <v>44155</v>
      </c>
      <c r="C12" s="25">
        <v>1</v>
      </c>
      <c r="D12" s="25">
        <v>1</v>
      </c>
      <c r="E12" s="25">
        <v>1</v>
      </c>
      <c r="F12" s="25">
        <v>1</v>
      </c>
      <c r="G12" s="25">
        <v>1</v>
      </c>
      <c r="H12" s="25">
        <v>1</v>
      </c>
      <c r="I12" s="25">
        <v>30</v>
      </c>
      <c r="J12">
        <f t="shared" si="1"/>
        <v>6</v>
      </c>
      <c r="K12">
        <f t="shared" si="0"/>
        <v>180</v>
      </c>
    </row>
    <row r="13" spans="1:20" hidden="1" x14ac:dyDescent="0.25">
      <c r="A13">
        <v>100735</v>
      </c>
      <c r="B13" s="1">
        <v>44192</v>
      </c>
      <c r="C13" s="25">
        <v>1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70</v>
      </c>
      <c r="J13">
        <f t="shared" si="1"/>
        <v>3</v>
      </c>
      <c r="K13">
        <f t="shared" si="0"/>
        <v>90</v>
      </c>
    </row>
    <row r="14" spans="1:20" hidden="1" x14ac:dyDescent="0.25">
      <c r="A14">
        <v>102022</v>
      </c>
      <c r="B14" s="1">
        <v>44161</v>
      </c>
      <c r="C14" s="25">
        <v>1</v>
      </c>
      <c r="D14" s="25">
        <v>1</v>
      </c>
      <c r="E14" s="25">
        <v>0</v>
      </c>
      <c r="F14" s="25">
        <v>0</v>
      </c>
      <c r="G14" s="25">
        <v>0</v>
      </c>
      <c r="H14" s="25">
        <v>0</v>
      </c>
      <c r="I14" s="25">
        <v>40</v>
      </c>
      <c r="J14">
        <f t="shared" si="1"/>
        <v>2</v>
      </c>
      <c r="K14">
        <f t="shared" si="0"/>
        <v>60</v>
      </c>
    </row>
    <row r="15" spans="1:20" hidden="1" x14ac:dyDescent="0.25">
      <c r="A15">
        <v>101378</v>
      </c>
      <c r="B15" s="1">
        <v>44120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93</v>
      </c>
      <c r="J15">
        <f t="shared" si="1"/>
        <v>0</v>
      </c>
      <c r="K15">
        <f t="shared" si="0"/>
        <v>0</v>
      </c>
    </row>
    <row r="16" spans="1:20" hidden="1" x14ac:dyDescent="0.25">
      <c r="A16">
        <v>101905</v>
      </c>
      <c r="B16" s="1">
        <v>44348</v>
      </c>
      <c r="C16" s="25">
        <v>1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85</v>
      </c>
      <c r="J16">
        <f t="shared" si="1"/>
        <v>1</v>
      </c>
      <c r="K16">
        <f t="shared" si="0"/>
        <v>30</v>
      </c>
    </row>
    <row r="17" spans="1:11" hidden="1" x14ac:dyDescent="0.25">
      <c r="A17">
        <v>101510</v>
      </c>
      <c r="B17" s="1">
        <v>44306</v>
      </c>
      <c r="C17" s="25">
        <v>1</v>
      </c>
      <c r="D17" s="25">
        <v>1</v>
      </c>
      <c r="E17" s="25">
        <v>1</v>
      </c>
      <c r="F17" s="25">
        <v>1</v>
      </c>
      <c r="G17" s="25">
        <v>0</v>
      </c>
      <c r="H17" s="25">
        <v>0</v>
      </c>
      <c r="I17" s="25">
        <v>50</v>
      </c>
      <c r="J17">
        <f t="shared" si="1"/>
        <v>4</v>
      </c>
      <c r="K17">
        <f t="shared" si="0"/>
        <v>120</v>
      </c>
    </row>
    <row r="18" spans="1:11" hidden="1" x14ac:dyDescent="0.25">
      <c r="A18">
        <v>102222</v>
      </c>
      <c r="B18" s="1">
        <v>44255</v>
      </c>
      <c r="C18" s="25">
        <v>1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70</v>
      </c>
      <c r="J18">
        <f t="shared" si="1"/>
        <v>1</v>
      </c>
      <c r="K18">
        <f t="shared" si="0"/>
        <v>30</v>
      </c>
    </row>
    <row r="19" spans="1:11" hidden="1" x14ac:dyDescent="0.25">
      <c r="A19">
        <v>101120</v>
      </c>
      <c r="B19" s="1">
        <v>44187</v>
      </c>
      <c r="C19" s="25">
        <v>1</v>
      </c>
      <c r="D19" s="25">
        <v>1</v>
      </c>
      <c r="E19" s="25">
        <v>0</v>
      </c>
      <c r="F19" s="25">
        <v>0</v>
      </c>
      <c r="G19" s="25">
        <v>0</v>
      </c>
      <c r="H19" s="25">
        <v>0</v>
      </c>
      <c r="I19" s="25">
        <v>85</v>
      </c>
      <c r="J19">
        <f t="shared" si="1"/>
        <v>2</v>
      </c>
      <c r="K19">
        <f t="shared" si="0"/>
        <v>60</v>
      </c>
    </row>
    <row r="20" spans="1:11" hidden="1" x14ac:dyDescent="0.25">
      <c r="A20">
        <v>100450</v>
      </c>
      <c r="B20" s="1">
        <v>44188</v>
      </c>
      <c r="C20" s="25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85</v>
      </c>
      <c r="J20">
        <f t="shared" si="1"/>
        <v>6</v>
      </c>
      <c r="K20">
        <f t="shared" si="0"/>
        <v>180</v>
      </c>
    </row>
    <row r="21" spans="1:11" hidden="1" x14ac:dyDescent="0.25">
      <c r="A21">
        <v>101767</v>
      </c>
      <c r="B21" s="1">
        <v>44164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25</v>
      </c>
      <c r="J21">
        <f t="shared" si="1"/>
        <v>0</v>
      </c>
      <c r="K21">
        <f t="shared" si="0"/>
        <v>0</v>
      </c>
    </row>
    <row r="22" spans="1:11" hidden="1" x14ac:dyDescent="0.25">
      <c r="A22">
        <v>100956</v>
      </c>
      <c r="B22" s="1">
        <v>44179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0</v>
      </c>
      <c r="I22" s="25">
        <v>70</v>
      </c>
      <c r="J22">
        <f t="shared" si="1"/>
        <v>5</v>
      </c>
      <c r="K22">
        <f t="shared" si="0"/>
        <v>150</v>
      </c>
    </row>
    <row r="23" spans="1:11" hidden="1" x14ac:dyDescent="0.25">
      <c r="A23">
        <v>101587</v>
      </c>
      <c r="B23" s="1">
        <v>44224</v>
      </c>
      <c r="C23" s="25">
        <v>1</v>
      </c>
      <c r="D23" s="25">
        <v>1</v>
      </c>
      <c r="E23" s="25">
        <v>1</v>
      </c>
      <c r="F23" s="25">
        <v>0</v>
      </c>
      <c r="G23" s="25">
        <v>0</v>
      </c>
      <c r="H23" s="25">
        <v>0</v>
      </c>
      <c r="I23" s="25">
        <v>93</v>
      </c>
      <c r="J23">
        <f t="shared" si="1"/>
        <v>3</v>
      </c>
      <c r="K23">
        <f t="shared" si="0"/>
        <v>90</v>
      </c>
    </row>
    <row r="24" spans="1:11" hidden="1" x14ac:dyDescent="0.25">
      <c r="A24">
        <v>100837</v>
      </c>
      <c r="B24" s="1">
        <v>44212</v>
      </c>
      <c r="C24" s="25">
        <v>1</v>
      </c>
      <c r="D24" s="25">
        <v>1</v>
      </c>
      <c r="E24" s="25">
        <v>0</v>
      </c>
      <c r="F24" s="25">
        <v>0</v>
      </c>
      <c r="G24" s="25">
        <v>0</v>
      </c>
      <c r="H24" s="25">
        <v>0</v>
      </c>
      <c r="I24" s="25">
        <v>100</v>
      </c>
      <c r="J24">
        <f t="shared" si="1"/>
        <v>2</v>
      </c>
      <c r="K24">
        <f t="shared" si="0"/>
        <v>60</v>
      </c>
    </row>
    <row r="25" spans="1:11" hidden="1" x14ac:dyDescent="0.25">
      <c r="A25">
        <v>101521</v>
      </c>
      <c r="B25" s="1">
        <v>44335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85</v>
      </c>
      <c r="J25">
        <f t="shared" si="1"/>
        <v>0</v>
      </c>
      <c r="K25">
        <f t="shared" si="0"/>
        <v>0</v>
      </c>
    </row>
    <row r="26" spans="1:11" hidden="1" x14ac:dyDescent="0.25">
      <c r="A26">
        <v>102480</v>
      </c>
      <c r="B26" s="1">
        <v>44154</v>
      </c>
      <c r="C26" s="25">
        <v>1</v>
      </c>
      <c r="D26" s="25">
        <v>1</v>
      </c>
      <c r="E26" s="25">
        <v>1</v>
      </c>
      <c r="F26" s="25">
        <v>1</v>
      </c>
      <c r="G26" s="25">
        <v>0</v>
      </c>
      <c r="H26" s="25">
        <v>0</v>
      </c>
      <c r="I26" s="25">
        <v>30</v>
      </c>
      <c r="J26">
        <f t="shared" si="1"/>
        <v>4</v>
      </c>
      <c r="K26">
        <f t="shared" si="0"/>
        <v>120</v>
      </c>
    </row>
    <row r="27" spans="1:11" hidden="1" x14ac:dyDescent="0.25">
      <c r="A27">
        <v>100793</v>
      </c>
      <c r="B27" s="1">
        <v>44221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100</v>
      </c>
      <c r="J27">
        <f t="shared" si="1"/>
        <v>0</v>
      </c>
      <c r="K27">
        <f t="shared" si="0"/>
        <v>0</v>
      </c>
    </row>
    <row r="28" spans="1:11" hidden="1" x14ac:dyDescent="0.25">
      <c r="A28">
        <v>102227</v>
      </c>
      <c r="B28" s="1">
        <v>44157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30</v>
      </c>
      <c r="J28">
        <f t="shared" si="1"/>
        <v>0</v>
      </c>
      <c r="K28">
        <f t="shared" si="0"/>
        <v>0</v>
      </c>
    </row>
    <row r="29" spans="1:11" hidden="1" x14ac:dyDescent="0.25">
      <c r="A29">
        <v>100309</v>
      </c>
      <c r="B29" s="1">
        <v>44169</v>
      </c>
      <c r="C29" s="25">
        <v>1</v>
      </c>
      <c r="D29" s="25">
        <v>1</v>
      </c>
      <c r="E29" s="25">
        <v>1</v>
      </c>
      <c r="F29" s="25">
        <v>0</v>
      </c>
      <c r="G29" s="25">
        <v>0</v>
      </c>
      <c r="H29" s="25">
        <v>0</v>
      </c>
      <c r="I29" s="25">
        <v>51</v>
      </c>
      <c r="J29">
        <f t="shared" si="1"/>
        <v>3</v>
      </c>
      <c r="K29">
        <f t="shared" si="0"/>
        <v>90</v>
      </c>
    </row>
    <row r="30" spans="1:11" hidden="1" x14ac:dyDescent="0.25">
      <c r="A30">
        <v>100684</v>
      </c>
      <c r="B30" s="1">
        <v>44115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69</v>
      </c>
      <c r="J30">
        <f t="shared" si="1"/>
        <v>0</v>
      </c>
      <c r="K30">
        <f t="shared" si="0"/>
        <v>0</v>
      </c>
    </row>
    <row r="31" spans="1:11" hidden="1" x14ac:dyDescent="0.25">
      <c r="A31">
        <v>100135</v>
      </c>
      <c r="B31" s="1">
        <v>44200</v>
      </c>
      <c r="C31" s="25">
        <v>1</v>
      </c>
      <c r="D31" s="25">
        <v>1</v>
      </c>
      <c r="E31" s="25">
        <v>1</v>
      </c>
      <c r="F31" s="25">
        <v>1</v>
      </c>
      <c r="G31" s="25">
        <v>0</v>
      </c>
      <c r="H31" s="25">
        <v>0</v>
      </c>
      <c r="I31" s="25">
        <v>102</v>
      </c>
      <c r="J31">
        <f t="shared" si="1"/>
        <v>4</v>
      </c>
      <c r="K31">
        <f t="shared" si="0"/>
        <v>120</v>
      </c>
    </row>
    <row r="32" spans="1:11" hidden="1" x14ac:dyDescent="0.25">
      <c r="A32">
        <v>101165</v>
      </c>
      <c r="B32" s="1">
        <v>44374</v>
      </c>
      <c r="C32" s="25">
        <v>1</v>
      </c>
      <c r="D32" s="25">
        <v>1</v>
      </c>
      <c r="E32" s="25">
        <v>1</v>
      </c>
      <c r="F32" s="25">
        <v>1</v>
      </c>
      <c r="G32" s="25">
        <v>0</v>
      </c>
      <c r="H32" s="25">
        <v>0</v>
      </c>
      <c r="I32" s="25">
        <v>70</v>
      </c>
      <c r="J32">
        <f t="shared" si="1"/>
        <v>4</v>
      </c>
      <c r="K32">
        <f t="shared" si="0"/>
        <v>120</v>
      </c>
    </row>
    <row r="33" spans="1:11" hidden="1" x14ac:dyDescent="0.25">
      <c r="A33">
        <v>102266</v>
      </c>
      <c r="B33" s="1">
        <v>44231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85</v>
      </c>
      <c r="J33">
        <f t="shared" si="1"/>
        <v>0</v>
      </c>
      <c r="K33">
        <f t="shared" si="0"/>
        <v>0</v>
      </c>
    </row>
    <row r="34" spans="1:11" hidden="1" x14ac:dyDescent="0.25">
      <c r="A34">
        <v>100217</v>
      </c>
      <c r="B34" s="1">
        <v>44365</v>
      </c>
      <c r="C34" s="25">
        <v>1</v>
      </c>
      <c r="D34" s="25">
        <v>1</v>
      </c>
      <c r="E34" s="25">
        <v>0</v>
      </c>
      <c r="F34" s="25">
        <v>0</v>
      </c>
      <c r="G34" s="25">
        <v>0</v>
      </c>
      <c r="H34" s="25">
        <v>0</v>
      </c>
      <c r="I34" s="25">
        <v>67</v>
      </c>
      <c r="J34">
        <f t="shared" si="1"/>
        <v>2</v>
      </c>
      <c r="K34">
        <f t="shared" si="0"/>
        <v>60</v>
      </c>
    </row>
    <row r="35" spans="1:11" hidden="1" x14ac:dyDescent="0.25">
      <c r="A35">
        <v>100304</v>
      </c>
      <c r="B35" s="1">
        <v>44205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102</v>
      </c>
      <c r="J35">
        <f t="shared" si="1"/>
        <v>0</v>
      </c>
      <c r="K35">
        <f t="shared" si="0"/>
        <v>0</v>
      </c>
    </row>
    <row r="36" spans="1:11" hidden="1" x14ac:dyDescent="0.25">
      <c r="A36">
        <v>102100</v>
      </c>
      <c r="B36" s="1">
        <v>44248</v>
      </c>
      <c r="C36" s="25">
        <v>1</v>
      </c>
      <c r="D36" s="25">
        <v>1</v>
      </c>
      <c r="E36" s="25">
        <v>1</v>
      </c>
      <c r="F36" s="25">
        <v>0</v>
      </c>
      <c r="G36" s="25">
        <v>0</v>
      </c>
      <c r="H36" s="25">
        <v>0</v>
      </c>
      <c r="I36" s="25">
        <v>85</v>
      </c>
      <c r="J36">
        <f t="shared" si="1"/>
        <v>3</v>
      </c>
      <c r="K36">
        <f t="shared" si="0"/>
        <v>90</v>
      </c>
    </row>
    <row r="37" spans="1:11" hidden="1" x14ac:dyDescent="0.25">
      <c r="A37">
        <v>100903</v>
      </c>
      <c r="B37" s="1">
        <v>44359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45</v>
      </c>
      <c r="J37">
        <f t="shared" si="1"/>
        <v>0</v>
      </c>
      <c r="K37">
        <f t="shared" si="0"/>
        <v>0</v>
      </c>
    </row>
    <row r="38" spans="1:11" hidden="1" x14ac:dyDescent="0.25">
      <c r="A38">
        <v>100084</v>
      </c>
      <c r="B38" s="1">
        <v>44284</v>
      </c>
      <c r="C38" s="25">
        <v>1</v>
      </c>
      <c r="D38" s="25">
        <v>1</v>
      </c>
      <c r="E38" s="25">
        <v>0</v>
      </c>
      <c r="F38" s="25">
        <v>0</v>
      </c>
      <c r="G38" s="25">
        <v>0</v>
      </c>
      <c r="H38" s="25">
        <v>0</v>
      </c>
      <c r="I38" s="25">
        <v>92</v>
      </c>
      <c r="J38">
        <f t="shared" si="1"/>
        <v>2</v>
      </c>
      <c r="K38">
        <f t="shared" si="0"/>
        <v>60</v>
      </c>
    </row>
    <row r="39" spans="1:11" hidden="1" x14ac:dyDescent="0.25">
      <c r="A39">
        <v>100780</v>
      </c>
      <c r="B39" s="1">
        <v>44168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45</v>
      </c>
      <c r="J39">
        <f t="shared" si="1"/>
        <v>0</v>
      </c>
      <c r="K39">
        <f t="shared" si="0"/>
        <v>0</v>
      </c>
    </row>
    <row r="40" spans="1:11" hidden="1" x14ac:dyDescent="0.25">
      <c r="A40">
        <v>100087</v>
      </c>
      <c r="B40" s="1">
        <v>44139</v>
      </c>
      <c r="C40" s="25">
        <v>1</v>
      </c>
      <c r="D40" s="25">
        <v>1</v>
      </c>
      <c r="E40" s="25">
        <v>0</v>
      </c>
      <c r="F40" s="25">
        <v>0</v>
      </c>
      <c r="G40" s="25">
        <v>0</v>
      </c>
      <c r="H40" s="25">
        <v>0</v>
      </c>
      <c r="I40" s="25">
        <v>40</v>
      </c>
      <c r="J40">
        <f t="shared" si="1"/>
        <v>2</v>
      </c>
      <c r="K40">
        <f t="shared" si="0"/>
        <v>60</v>
      </c>
    </row>
    <row r="41" spans="1:11" hidden="1" x14ac:dyDescent="0.25">
      <c r="A41">
        <v>100401</v>
      </c>
      <c r="B41" s="1">
        <v>44312</v>
      </c>
      <c r="C41" s="25">
        <v>1</v>
      </c>
      <c r="D41" s="25">
        <v>1</v>
      </c>
      <c r="E41" s="25">
        <v>1</v>
      </c>
      <c r="F41" s="25">
        <v>0</v>
      </c>
      <c r="G41" s="25">
        <v>0</v>
      </c>
      <c r="H41" s="25">
        <v>0</v>
      </c>
      <c r="I41" s="25">
        <v>85</v>
      </c>
      <c r="J41">
        <f t="shared" si="1"/>
        <v>3</v>
      </c>
      <c r="K41">
        <f t="shared" si="0"/>
        <v>90</v>
      </c>
    </row>
    <row r="42" spans="1:11" hidden="1" x14ac:dyDescent="0.25">
      <c r="A42">
        <v>101372</v>
      </c>
      <c r="B42" s="1">
        <v>44329</v>
      </c>
      <c r="C42" s="25">
        <v>1</v>
      </c>
      <c r="D42" s="25">
        <v>1</v>
      </c>
      <c r="E42" s="25">
        <v>1</v>
      </c>
      <c r="F42" s="25">
        <v>1</v>
      </c>
      <c r="G42" s="25">
        <v>1</v>
      </c>
      <c r="H42" s="25">
        <v>0</v>
      </c>
      <c r="I42" s="25">
        <v>95</v>
      </c>
      <c r="J42">
        <f t="shared" si="1"/>
        <v>5</v>
      </c>
      <c r="K42">
        <f t="shared" si="0"/>
        <v>150</v>
      </c>
    </row>
    <row r="43" spans="1:11" hidden="1" x14ac:dyDescent="0.25">
      <c r="A43">
        <v>102468</v>
      </c>
      <c r="B43" s="1">
        <v>44214</v>
      </c>
      <c r="C43" s="25">
        <v>1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55</v>
      </c>
      <c r="J43">
        <f t="shared" si="1"/>
        <v>1</v>
      </c>
      <c r="K43">
        <f t="shared" si="0"/>
        <v>30</v>
      </c>
    </row>
    <row r="44" spans="1:11" hidden="1" x14ac:dyDescent="0.25">
      <c r="A44">
        <v>101226</v>
      </c>
      <c r="B44" s="1">
        <v>44343</v>
      </c>
      <c r="C44" s="25">
        <v>1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77</v>
      </c>
      <c r="J44">
        <f t="shared" si="1"/>
        <v>1</v>
      </c>
      <c r="K44">
        <f t="shared" si="0"/>
        <v>30</v>
      </c>
    </row>
    <row r="45" spans="1:11" hidden="1" x14ac:dyDescent="0.25">
      <c r="A45">
        <v>102296</v>
      </c>
      <c r="B45" s="1">
        <v>44184</v>
      </c>
      <c r="C45" s="25">
        <v>1</v>
      </c>
      <c r="D45" s="25">
        <v>1</v>
      </c>
      <c r="E45" s="25">
        <v>0</v>
      </c>
      <c r="F45" s="25">
        <v>0</v>
      </c>
      <c r="G45" s="25">
        <v>0</v>
      </c>
      <c r="H45" s="25">
        <v>0</v>
      </c>
      <c r="I45" s="25">
        <v>50</v>
      </c>
      <c r="J45">
        <f t="shared" si="1"/>
        <v>2</v>
      </c>
      <c r="K45">
        <f t="shared" si="0"/>
        <v>60</v>
      </c>
    </row>
    <row r="46" spans="1:11" hidden="1" x14ac:dyDescent="0.25">
      <c r="A46">
        <v>100770</v>
      </c>
      <c r="B46" s="1">
        <v>44368</v>
      </c>
      <c r="C46" s="25">
        <v>1</v>
      </c>
      <c r="D46" s="25">
        <v>1</v>
      </c>
      <c r="E46" s="25">
        <v>0</v>
      </c>
      <c r="F46" s="25">
        <v>0</v>
      </c>
      <c r="G46" s="25">
        <v>0</v>
      </c>
      <c r="H46" s="25">
        <v>0</v>
      </c>
      <c r="I46" s="25">
        <v>50</v>
      </c>
      <c r="J46">
        <f t="shared" si="1"/>
        <v>2</v>
      </c>
      <c r="K46">
        <f t="shared" si="0"/>
        <v>60</v>
      </c>
    </row>
    <row r="47" spans="1:11" hidden="1" x14ac:dyDescent="0.25">
      <c r="A47">
        <v>100432</v>
      </c>
      <c r="B47" s="1">
        <v>44160</v>
      </c>
      <c r="C47" s="25">
        <v>1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40</v>
      </c>
      <c r="J47">
        <f t="shared" si="1"/>
        <v>1</v>
      </c>
      <c r="K47">
        <f t="shared" si="0"/>
        <v>30</v>
      </c>
    </row>
    <row r="48" spans="1:11" hidden="1" x14ac:dyDescent="0.25">
      <c r="A48">
        <v>101227</v>
      </c>
      <c r="B48" s="1">
        <v>44182</v>
      </c>
      <c r="C48" s="25">
        <v>1</v>
      </c>
      <c r="D48" s="25">
        <v>1</v>
      </c>
      <c r="E48" s="25">
        <v>0</v>
      </c>
      <c r="F48" s="25">
        <v>0</v>
      </c>
      <c r="G48" s="25">
        <v>0</v>
      </c>
      <c r="H48" s="25">
        <v>0</v>
      </c>
      <c r="I48" s="25">
        <v>50</v>
      </c>
      <c r="J48">
        <f t="shared" si="1"/>
        <v>2</v>
      </c>
      <c r="K48">
        <f t="shared" si="0"/>
        <v>60</v>
      </c>
    </row>
    <row r="49" spans="1:11" hidden="1" x14ac:dyDescent="0.25">
      <c r="A49">
        <v>101554</v>
      </c>
      <c r="B49" s="1">
        <v>44273</v>
      </c>
      <c r="C49" s="25">
        <v>1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70</v>
      </c>
      <c r="J49">
        <f t="shared" si="1"/>
        <v>1</v>
      </c>
      <c r="K49">
        <f t="shared" si="0"/>
        <v>30</v>
      </c>
    </row>
    <row r="50" spans="1:11" hidden="1" x14ac:dyDescent="0.25">
      <c r="A50">
        <v>102392</v>
      </c>
      <c r="B50" s="1">
        <v>44229</v>
      </c>
      <c r="C50" s="25">
        <v>1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69</v>
      </c>
      <c r="J50">
        <f t="shared" si="1"/>
        <v>1</v>
      </c>
      <c r="K50">
        <f t="shared" si="0"/>
        <v>30</v>
      </c>
    </row>
    <row r="51" spans="1:11" hidden="1" x14ac:dyDescent="0.25">
      <c r="A51">
        <v>101365</v>
      </c>
      <c r="B51" s="1">
        <v>44136</v>
      </c>
      <c r="C51" s="25">
        <v>1</v>
      </c>
      <c r="D51" s="25">
        <v>1</v>
      </c>
      <c r="E51" s="25">
        <v>1</v>
      </c>
      <c r="F51" s="25">
        <v>0</v>
      </c>
      <c r="G51" s="25">
        <v>0</v>
      </c>
      <c r="H51" s="25">
        <v>0</v>
      </c>
      <c r="I51" s="25">
        <v>40</v>
      </c>
      <c r="J51">
        <f t="shared" si="1"/>
        <v>3</v>
      </c>
      <c r="K51">
        <f t="shared" si="0"/>
        <v>90</v>
      </c>
    </row>
    <row r="52" spans="1:11" hidden="1" x14ac:dyDescent="0.25">
      <c r="A52">
        <v>101269</v>
      </c>
      <c r="B52" s="1">
        <v>44312</v>
      </c>
      <c r="C52" s="25">
        <v>1</v>
      </c>
      <c r="D52" s="25">
        <v>1</v>
      </c>
      <c r="E52" s="25">
        <v>0</v>
      </c>
      <c r="F52" s="25">
        <v>0</v>
      </c>
      <c r="G52" s="25">
        <v>0</v>
      </c>
      <c r="H52" s="25">
        <v>0</v>
      </c>
      <c r="I52" s="25">
        <v>75</v>
      </c>
      <c r="J52">
        <f t="shared" si="1"/>
        <v>2</v>
      </c>
      <c r="K52">
        <f t="shared" si="0"/>
        <v>60</v>
      </c>
    </row>
    <row r="53" spans="1:11" hidden="1" x14ac:dyDescent="0.25">
      <c r="A53">
        <v>100509</v>
      </c>
      <c r="B53" s="1">
        <v>44148</v>
      </c>
      <c r="C53" s="25">
        <v>1</v>
      </c>
      <c r="D53" s="25">
        <v>1</v>
      </c>
      <c r="E53" s="25">
        <v>1</v>
      </c>
      <c r="F53" s="25">
        <v>0</v>
      </c>
      <c r="G53" s="25">
        <v>0</v>
      </c>
      <c r="H53" s="25">
        <v>0</v>
      </c>
      <c r="I53" s="25">
        <v>25</v>
      </c>
      <c r="J53">
        <f t="shared" si="1"/>
        <v>3</v>
      </c>
      <c r="K53">
        <f t="shared" si="0"/>
        <v>90</v>
      </c>
    </row>
    <row r="54" spans="1:11" hidden="1" x14ac:dyDescent="0.25">
      <c r="A54">
        <v>100419</v>
      </c>
      <c r="B54" s="1">
        <v>44300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75</v>
      </c>
      <c r="J54">
        <f t="shared" si="1"/>
        <v>0</v>
      </c>
      <c r="K54">
        <f t="shared" si="0"/>
        <v>0</v>
      </c>
    </row>
    <row r="55" spans="1:11" hidden="1" x14ac:dyDescent="0.25">
      <c r="A55">
        <v>100191</v>
      </c>
      <c r="B55" s="1">
        <v>44137</v>
      </c>
      <c r="C55" s="25">
        <v>1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55</v>
      </c>
      <c r="J55">
        <f t="shared" si="1"/>
        <v>1</v>
      </c>
      <c r="K55">
        <f t="shared" si="0"/>
        <v>30</v>
      </c>
    </row>
    <row r="56" spans="1:11" hidden="1" x14ac:dyDescent="0.25">
      <c r="A56">
        <v>102251</v>
      </c>
      <c r="B56" s="1">
        <v>44220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85</v>
      </c>
      <c r="J56">
        <f t="shared" si="1"/>
        <v>0</v>
      </c>
      <c r="K56">
        <f t="shared" si="0"/>
        <v>0</v>
      </c>
    </row>
    <row r="57" spans="1:11" hidden="1" x14ac:dyDescent="0.25">
      <c r="A57">
        <v>100693</v>
      </c>
      <c r="B57" s="1">
        <v>44142</v>
      </c>
      <c r="C57" s="25">
        <v>1</v>
      </c>
      <c r="D57" s="25">
        <v>1</v>
      </c>
      <c r="E57" s="25">
        <v>1</v>
      </c>
      <c r="F57" s="25">
        <v>1</v>
      </c>
      <c r="G57" s="25">
        <v>0</v>
      </c>
      <c r="H57" s="25">
        <v>0</v>
      </c>
      <c r="I57" s="25">
        <v>30</v>
      </c>
      <c r="J57">
        <f t="shared" si="1"/>
        <v>4</v>
      </c>
      <c r="K57">
        <f t="shared" si="0"/>
        <v>120</v>
      </c>
    </row>
    <row r="58" spans="1:11" hidden="1" x14ac:dyDescent="0.25">
      <c r="A58">
        <v>101207</v>
      </c>
      <c r="B58" s="1">
        <v>44262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73</v>
      </c>
      <c r="J58">
        <f t="shared" si="1"/>
        <v>0</v>
      </c>
      <c r="K58">
        <f t="shared" si="0"/>
        <v>0</v>
      </c>
    </row>
    <row r="59" spans="1:11" hidden="1" x14ac:dyDescent="0.25">
      <c r="A59">
        <v>101442</v>
      </c>
      <c r="B59" s="1">
        <v>44106</v>
      </c>
      <c r="C59" s="25">
        <v>1</v>
      </c>
      <c r="D59" s="25">
        <v>1</v>
      </c>
      <c r="E59" s="25">
        <v>1</v>
      </c>
      <c r="F59" s="25">
        <v>0</v>
      </c>
      <c r="G59" s="25">
        <v>0</v>
      </c>
      <c r="H59" s="25">
        <v>0</v>
      </c>
      <c r="I59" s="25">
        <v>77</v>
      </c>
      <c r="J59">
        <f t="shared" si="1"/>
        <v>3</v>
      </c>
      <c r="K59">
        <f t="shared" si="0"/>
        <v>90</v>
      </c>
    </row>
    <row r="60" spans="1:11" hidden="1" x14ac:dyDescent="0.25">
      <c r="A60">
        <v>100927</v>
      </c>
      <c r="B60" s="1">
        <v>44303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77</v>
      </c>
      <c r="J60">
        <f t="shared" si="1"/>
        <v>0</v>
      </c>
      <c r="K60">
        <f t="shared" si="0"/>
        <v>0</v>
      </c>
    </row>
    <row r="61" spans="1:11" hidden="1" x14ac:dyDescent="0.25">
      <c r="A61">
        <v>101267</v>
      </c>
      <c r="B61" s="1">
        <v>44148</v>
      </c>
      <c r="C61" s="25">
        <v>1</v>
      </c>
      <c r="D61" s="25">
        <v>1</v>
      </c>
      <c r="E61" s="25">
        <v>1</v>
      </c>
      <c r="F61" s="25">
        <v>0</v>
      </c>
      <c r="G61" s="25">
        <v>0</v>
      </c>
      <c r="H61" s="25">
        <v>0</v>
      </c>
      <c r="I61" s="25">
        <v>25</v>
      </c>
      <c r="J61">
        <f t="shared" si="1"/>
        <v>3</v>
      </c>
      <c r="K61">
        <f t="shared" si="0"/>
        <v>90</v>
      </c>
    </row>
    <row r="62" spans="1:11" hidden="1" x14ac:dyDescent="0.25">
      <c r="A62">
        <v>101608</v>
      </c>
      <c r="B62" s="1">
        <v>44209</v>
      </c>
      <c r="C62" s="25">
        <v>1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100</v>
      </c>
      <c r="J62">
        <f t="shared" si="1"/>
        <v>1</v>
      </c>
      <c r="K62">
        <f t="shared" si="0"/>
        <v>30</v>
      </c>
    </row>
    <row r="63" spans="1:11" hidden="1" x14ac:dyDescent="0.25">
      <c r="A63">
        <v>101613</v>
      </c>
      <c r="B63" s="1">
        <v>44150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40</v>
      </c>
      <c r="J63">
        <f t="shared" si="1"/>
        <v>0</v>
      </c>
      <c r="K63">
        <f t="shared" si="0"/>
        <v>0</v>
      </c>
    </row>
    <row r="64" spans="1:11" hidden="1" x14ac:dyDescent="0.25">
      <c r="A64">
        <v>100883</v>
      </c>
      <c r="B64" s="1">
        <v>44126</v>
      </c>
      <c r="C64" s="25">
        <v>1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85</v>
      </c>
      <c r="J64">
        <f t="shared" si="1"/>
        <v>1</v>
      </c>
      <c r="K64">
        <f t="shared" si="0"/>
        <v>30</v>
      </c>
    </row>
    <row r="65" spans="1:11" hidden="1" x14ac:dyDescent="0.25">
      <c r="A65">
        <v>100719</v>
      </c>
      <c r="B65" s="1">
        <v>44314</v>
      </c>
      <c r="C65" s="25">
        <v>1</v>
      </c>
      <c r="D65" s="25">
        <v>1</v>
      </c>
      <c r="E65" s="25">
        <v>0</v>
      </c>
      <c r="F65" s="25">
        <v>0</v>
      </c>
      <c r="G65" s="25">
        <v>0</v>
      </c>
      <c r="H65" s="25">
        <v>0</v>
      </c>
      <c r="I65" s="25">
        <v>93</v>
      </c>
      <c r="J65">
        <f t="shared" si="1"/>
        <v>2</v>
      </c>
      <c r="K65">
        <f t="shared" si="0"/>
        <v>60</v>
      </c>
    </row>
    <row r="66" spans="1:11" hidden="1" x14ac:dyDescent="0.25">
      <c r="A66">
        <v>100320</v>
      </c>
      <c r="B66" s="1">
        <v>44250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75</v>
      </c>
      <c r="J66">
        <f t="shared" si="1"/>
        <v>0</v>
      </c>
      <c r="K66">
        <f t="shared" si="0"/>
        <v>0</v>
      </c>
    </row>
    <row r="67" spans="1:11" hidden="1" x14ac:dyDescent="0.25">
      <c r="A67">
        <v>102331</v>
      </c>
      <c r="B67" s="1">
        <v>44356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75</v>
      </c>
      <c r="J67">
        <f t="shared" ref="J67:J130" si="2">C67+D67+E67+F67+G67+H67</f>
        <v>0</v>
      </c>
      <c r="K67">
        <f t="shared" ref="K67:K130" si="3">VLOOKUP(J67,S:T,2,0)</f>
        <v>0</v>
      </c>
    </row>
    <row r="68" spans="1:11" hidden="1" x14ac:dyDescent="0.25">
      <c r="A68">
        <v>101509</v>
      </c>
      <c r="B68" s="1">
        <v>44213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102</v>
      </c>
      <c r="J68">
        <f t="shared" si="2"/>
        <v>0</v>
      </c>
      <c r="K68">
        <f t="shared" si="3"/>
        <v>0</v>
      </c>
    </row>
    <row r="69" spans="1:11" hidden="1" x14ac:dyDescent="0.25">
      <c r="A69">
        <v>102357</v>
      </c>
      <c r="B69" s="1">
        <v>44146</v>
      </c>
      <c r="C69" s="25">
        <v>1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30</v>
      </c>
      <c r="J69">
        <f t="shared" si="2"/>
        <v>1</v>
      </c>
      <c r="K69">
        <f t="shared" si="3"/>
        <v>30</v>
      </c>
    </row>
    <row r="70" spans="1:11" hidden="1" x14ac:dyDescent="0.25">
      <c r="A70">
        <v>100219</v>
      </c>
      <c r="B70" s="1">
        <v>44310</v>
      </c>
      <c r="C70" s="25">
        <v>1</v>
      </c>
      <c r="D70" s="25">
        <v>1</v>
      </c>
      <c r="E70" s="25">
        <v>1</v>
      </c>
      <c r="F70" s="25">
        <v>0</v>
      </c>
      <c r="G70" s="25">
        <v>0</v>
      </c>
      <c r="H70" s="25">
        <v>0</v>
      </c>
      <c r="I70" s="25">
        <v>50</v>
      </c>
      <c r="J70">
        <f t="shared" si="2"/>
        <v>3</v>
      </c>
      <c r="K70">
        <f t="shared" si="3"/>
        <v>90</v>
      </c>
    </row>
    <row r="71" spans="1:11" hidden="1" x14ac:dyDescent="0.25">
      <c r="A71">
        <v>100351</v>
      </c>
      <c r="B71" s="1">
        <v>44199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80</v>
      </c>
      <c r="J71">
        <f t="shared" si="2"/>
        <v>0</v>
      </c>
      <c r="K71">
        <f t="shared" si="3"/>
        <v>0</v>
      </c>
    </row>
    <row r="72" spans="1:11" hidden="1" x14ac:dyDescent="0.25">
      <c r="A72">
        <v>100838</v>
      </c>
      <c r="B72" s="1">
        <v>44235</v>
      </c>
      <c r="C72" s="25">
        <v>1</v>
      </c>
      <c r="D72" s="25">
        <v>1</v>
      </c>
      <c r="E72" s="25">
        <v>1</v>
      </c>
      <c r="F72" s="25">
        <v>0</v>
      </c>
      <c r="G72" s="25">
        <v>0</v>
      </c>
      <c r="H72" s="25">
        <v>0</v>
      </c>
      <c r="I72" s="25">
        <v>69</v>
      </c>
      <c r="J72">
        <f t="shared" si="2"/>
        <v>3</v>
      </c>
      <c r="K72">
        <f t="shared" si="3"/>
        <v>90</v>
      </c>
    </row>
    <row r="73" spans="1:11" hidden="1" x14ac:dyDescent="0.25">
      <c r="A73">
        <v>102316</v>
      </c>
      <c r="B73" s="1">
        <v>44284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70</v>
      </c>
      <c r="J73">
        <f t="shared" si="2"/>
        <v>0</v>
      </c>
      <c r="K73">
        <f t="shared" si="3"/>
        <v>0</v>
      </c>
    </row>
    <row r="74" spans="1:11" hidden="1" x14ac:dyDescent="0.25">
      <c r="A74">
        <v>102386</v>
      </c>
      <c r="B74" s="1">
        <v>44252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50</v>
      </c>
      <c r="J74">
        <f t="shared" si="2"/>
        <v>0</v>
      </c>
      <c r="K74">
        <f t="shared" si="3"/>
        <v>0</v>
      </c>
    </row>
    <row r="75" spans="1:11" hidden="1" x14ac:dyDescent="0.25">
      <c r="A75">
        <v>102453</v>
      </c>
      <c r="B75" s="1">
        <v>44169</v>
      </c>
      <c r="C75" s="25">
        <v>1</v>
      </c>
      <c r="D75" s="25">
        <v>1</v>
      </c>
      <c r="E75" s="25">
        <v>0</v>
      </c>
      <c r="F75" s="25">
        <v>0</v>
      </c>
      <c r="G75" s="25">
        <v>0</v>
      </c>
      <c r="H75" s="25">
        <v>0</v>
      </c>
      <c r="I75" s="25">
        <v>95</v>
      </c>
      <c r="J75">
        <f t="shared" si="2"/>
        <v>2</v>
      </c>
      <c r="K75">
        <f t="shared" si="3"/>
        <v>60</v>
      </c>
    </row>
    <row r="76" spans="1:11" hidden="1" x14ac:dyDescent="0.25">
      <c r="A76">
        <v>100490</v>
      </c>
      <c r="B76" s="1">
        <v>44120</v>
      </c>
      <c r="C76" s="25">
        <v>1</v>
      </c>
      <c r="D76" s="25">
        <v>1</v>
      </c>
      <c r="E76" s="25">
        <v>0</v>
      </c>
      <c r="F76" s="25">
        <v>0</v>
      </c>
      <c r="G76" s="25">
        <v>0</v>
      </c>
      <c r="H76" s="25">
        <v>0</v>
      </c>
      <c r="I76" s="25">
        <v>92</v>
      </c>
      <c r="J76">
        <f t="shared" si="2"/>
        <v>2</v>
      </c>
      <c r="K76">
        <f t="shared" si="3"/>
        <v>60</v>
      </c>
    </row>
    <row r="77" spans="1:11" hidden="1" x14ac:dyDescent="0.25">
      <c r="A77">
        <v>102197</v>
      </c>
      <c r="B77" s="1">
        <v>44147</v>
      </c>
      <c r="C77" s="25">
        <v>1</v>
      </c>
      <c r="D77" s="25">
        <v>1</v>
      </c>
      <c r="E77" s="25">
        <v>0</v>
      </c>
      <c r="F77" s="25">
        <v>0</v>
      </c>
      <c r="G77" s="25">
        <v>0</v>
      </c>
      <c r="H77" s="25">
        <v>0</v>
      </c>
      <c r="I77" s="25">
        <v>40</v>
      </c>
      <c r="J77">
        <f t="shared" si="2"/>
        <v>2</v>
      </c>
      <c r="K77">
        <f t="shared" si="3"/>
        <v>60</v>
      </c>
    </row>
    <row r="78" spans="1:11" hidden="1" x14ac:dyDescent="0.25">
      <c r="A78">
        <v>101247</v>
      </c>
      <c r="B78" s="1">
        <v>44194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77</v>
      </c>
      <c r="J78">
        <f t="shared" si="2"/>
        <v>0</v>
      </c>
      <c r="K78">
        <f t="shared" si="3"/>
        <v>0</v>
      </c>
    </row>
    <row r="79" spans="1:11" hidden="1" x14ac:dyDescent="0.25">
      <c r="A79">
        <v>100821</v>
      </c>
      <c r="B79" s="1">
        <v>44180</v>
      </c>
      <c r="C79" s="25">
        <v>1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77</v>
      </c>
      <c r="J79">
        <f t="shared" si="2"/>
        <v>1</v>
      </c>
      <c r="K79">
        <f t="shared" si="3"/>
        <v>30</v>
      </c>
    </row>
    <row r="80" spans="1:11" hidden="1" x14ac:dyDescent="0.25">
      <c r="A80">
        <v>102138</v>
      </c>
      <c r="B80" s="1">
        <v>44271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75</v>
      </c>
      <c r="J80">
        <f t="shared" si="2"/>
        <v>0</v>
      </c>
      <c r="K80">
        <f t="shared" si="3"/>
        <v>0</v>
      </c>
    </row>
    <row r="81" spans="1:11" hidden="1" x14ac:dyDescent="0.25">
      <c r="A81">
        <v>102415</v>
      </c>
      <c r="B81" s="1">
        <v>44196</v>
      </c>
      <c r="C81" s="25">
        <v>1</v>
      </c>
      <c r="D81" s="25">
        <v>1</v>
      </c>
      <c r="E81" s="25">
        <v>0</v>
      </c>
      <c r="F81" s="25">
        <v>0</v>
      </c>
      <c r="G81" s="25">
        <v>0</v>
      </c>
      <c r="H81" s="25">
        <v>0</v>
      </c>
      <c r="I81" s="25">
        <v>70</v>
      </c>
      <c r="J81">
        <f t="shared" si="2"/>
        <v>2</v>
      </c>
      <c r="K81">
        <f t="shared" si="3"/>
        <v>60</v>
      </c>
    </row>
    <row r="82" spans="1:11" hidden="1" x14ac:dyDescent="0.25">
      <c r="A82">
        <v>100430</v>
      </c>
      <c r="B82" s="1">
        <v>44363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75</v>
      </c>
      <c r="J82">
        <f t="shared" si="2"/>
        <v>0</v>
      </c>
      <c r="K82">
        <f t="shared" si="3"/>
        <v>0</v>
      </c>
    </row>
    <row r="83" spans="1:11" hidden="1" x14ac:dyDescent="0.25">
      <c r="A83">
        <v>101576</v>
      </c>
      <c r="B83" s="1">
        <v>44214</v>
      </c>
      <c r="C83" s="25">
        <v>1</v>
      </c>
      <c r="D83" s="25">
        <v>1</v>
      </c>
      <c r="E83" s="25">
        <v>0</v>
      </c>
      <c r="F83" s="25">
        <v>0</v>
      </c>
      <c r="G83" s="25">
        <v>0</v>
      </c>
      <c r="H83" s="25">
        <v>0</v>
      </c>
      <c r="I83" s="25">
        <v>93</v>
      </c>
      <c r="J83">
        <f t="shared" si="2"/>
        <v>2</v>
      </c>
      <c r="K83">
        <f t="shared" si="3"/>
        <v>60</v>
      </c>
    </row>
    <row r="84" spans="1:11" hidden="1" x14ac:dyDescent="0.25">
      <c r="A84">
        <v>100869</v>
      </c>
      <c r="B84" s="1">
        <v>44332</v>
      </c>
      <c r="C84" s="25">
        <v>1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75</v>
      </c>
      <c r="J84">
        <f t="shared" si="2"/>
        <v>1</v>
      </c>
      <c r="K84">
        <f t="shared" si="3"/>
        <v>30</v>
      </c>
    </row>
    <row r="85" spans="1:11" hidden="1" x14ac:dyDescent="0.25">
      <c r="A85">
        <v>101616</v>
      </c>
      <c r="B85" s="1">
        <v>44296</v>
      </c>
      <c r="C85" s="25">
        <v>1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55</v>
      </c>
      <c r="J85">
        <f t="shared" si="2"/>
        <v>1</v>
      </c>
      <c r="K85">
        <f t="shared" si="3"/>
        <v>30</v>
      </c>
    </row>
    <row r="86" spans="1:11" hidden="1" x14ac:dyDescent="0.25">
      <c r="A86">
        <v>100183</v>
      </c>
      <c r="B86" s="1">
        <v>44189</v>
      </c>
      <c r="C86" s="25">
        <v>1</v>
      </c>
      <c r="D86" s="25">
        <v>1</v>
      </c>
      <c r="E86" s="25">
        <v>0</v>
      </c>
      <c r="F86" s="25">
        <v>0</v>
      </c>
      <c r="G86" s="25">
        <v>0</v>
      </c>
      <c r="H86" s="25">
        <v>0</v>
      </c>
      <c r="I86" s="25">
        <v>45</v>
      </c>
      <c r="J86">
        <f t="shared" si="2"/>
        <v>2</v>
      </c>
      <c r="K86">
        <f t="shared" si="3"/>
        <v>60</v>
      </c>
    </row>
    <row r="87" spans="1:11" hidden="1" x14ac:dyDescent="0.25">
      <c r="A87">
        <v>100863</v>
      </c>
      <c r="B87" s="1">
        <v>44226</v>
      </c>
      <c r="C87" s="25">
        <v>1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102</v>
      </c>
      <c r="J87">
        <f t="shared" si="2"/>
        <v>1</v>
      </c>
      <c r="K87">
        <f t="shared" si="3"/>
        <v>30</v>
      </c>
    </row>
    <row r="88" spans="1:11" hidden="1" x14ac:dyDescent="0.25">
      <c r="A88">
        <v>100948</v>
      </c>
      <c r="B88" s="1">
        <v>44167</v>
      </c>
      <c r="C88" s="25">
        <v>1</v>
      </c>
      <c r="D88" s="25">
        <v>1</v>
      </c>
      <c r="E88" s="25">
        <v>1</v>
      </c>
      <c r="F88" s="25">
        <v>0</v>
      </c>
      <c r="G88" s="25">
        <v>0</v>
      </c>
      <c r="H88" s="25">
        <v>0</v>
      </c>
      <c r="I88" s="25">
        <v>70</v>
      </c>
      <c r="J88">
        <f t="shared" si="2"/>
        <v>3</v>
      </c>
      <c r="K88">
        <f t="shared" si="3"/>
        <v>90</v>
      </c>
    </row>
    <row r="89" spans="1:11" hidden="1" x14ac:dyDescent="0.25">
      <c r="A89">
        <v>101279</v>
      </c>
      <c r="B89" s="1">
        <v>44363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80</v>
      </c>
      <c r="J89">
        <f t="shared" si="2"/>
        <v>0</v>
      </c>
      <c r="K89">
        <f t="shared" si="3"/>
        <v>0</v>
      </c>
    </row>
    <row r="90" spans="1:11" hidden="1" x14ac:dyDescent="0.25">
      <c r="A90">
        <v>102295</v>
      </c>
      <c r="B90" s="1">
        <v>44302</v>
      </c>
      <c r="C90" s="25">
        <v>1</v>
      </c>
      <c r="D90" s="25">
        <v>1</v>
      </c>
      <c r="E90" s="25">
        <v>0</v>
      </c>
      <c r="F90" s="25">
        <v>0</v>
      </c>
      <c r="G90" s="25">
        <v>0</v>
      </c>
      <c r="H90" s="25">
        <v>0</v>
      </c>
      <c r="I90" s="25">
        <v>69</v>
      </c>
      <c r="J90">
        <f t="shared" si="2"/>
        <v>2</v>
      </c>
      <c r="K90">
        <f t="shared" si="3"/>
        <v>60</v>
      </c>
    </row>
    <row r="91" spans="1:11" hidden="1" x14ac:dyDescent="0.25">
      <c r="A91">
        <v>102156</v>
      </c>
      <c r="B91" s="1">
        <v>44302</v>
      </c>
      <c r="C91" s="25">
        <v>1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45</v>
      </c>
      <c r="J91">
        <f t="shared" si="2"/>
        <v>1</v>
      </c>
      <c r="K91">
        <f t="shared" si="3"/>
        <v>30</v>
      </c>
    </row>
    <row r="92" spans="1:11" hidden="1" x14ac:dyDescent="0.25">
      <c r="A92">
        <v>100446</v>
      </c>
      <c r="B92" s="1">
        <v>44133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55</v>
      </c>
      <c r="J92">
        <f t="shared" si="2"/>
        <v>0</v>
      </c>
      <c r="K92">
        <f t="shared" si="3"/>
        <v>0</v>
      </c>
    </row>
    <row r="93" spans="1:11" hidden="1" x14ac:dyDescent="0.25">
      <c r="A93">
        <v>100649</v>
      </c>
      <c r="B93" s="1">
        <v>44243</v>
      </c>
      <c r="C93" s="25">
        <v>1</v>
      </c>
      <c r="D93" s="25">
        <v>1</v>
      </c>
      <c r="E93" s="25">
        <v>1</v>
      </c>
      <c r="F93" s="25">
        <v>0</v>
      </c>
      <c r="G93" s="25">
        <v>0</v>
      </c>
      <c r="H93" s="25">
        <v>0</v>
      </c>
      <c r="I93" s="25">
        <v>45</v>
      </c>
      <c r="J93">
        <f t="shared" si="2"/>
        <v>3</v>
      </c>
      <c r="K93">
        <f t="shared" si="3"/>
        <v>90</v>
      </c>
    </row>
    <row r="94" spans="1:11" hidden="1" x14ac:dyDescent="0.25">
      <c r="A94">
        <v>101519</v>
      </c>
      <c r="B94" s="1">
        <v>44126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50</v>
      </c>
      <c r="J94">
        <f t="shared" si="2"/>
        <v>0</v>
      </c>
      <c r="K94">
        <f t="shared" si="3"/>
        <v>0</v>
      </c>
    </row>
    <row r="95" spans="1:11" hidden="1" x14ac:dyDescent="0.25">
      <c r="A95">
        <v>102248</v>
      </c>
      <c r="B95" s="1">
        <v>44283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75</v>
      </c>
      <c r="J95">
        <f t="shared" si="2"/>
        <v>0</v>
      </c>
      <c r="K95">
        <f t="shared" si="3"/>
        <v>0</v>
      </c>
    </row>
    <row r="96" spans="1:11" hidden="1" x14ac:dyDescent="0.25">
      <c r="A96">
        <v>100396</v>
      </c>
      <c r="B96" s="1">
        <v>44301</v>
      </c>
      <c r="C96" s="25">
        <v>1</v>
      </c>
      <c r="D96" s="25">
        <v>1</v>
      </c>
      <c r="E96" s="25">
        <v>1</v>
      </c>
      <c r="F96" s="25">
        <v>1</v>
      </c>
      <c r="G96" s="25">
        <v>0</v>
      </c>
      <c r="H96" s="25">
        <v>0</v>
      </c>
      <c r="I96" s="25">
        <v>85</v>
      </c>
      <c r="J96">
        <f t="shared" si="2"/>
        <v>4</v>
      </c>
      <c r="K96">
        <f t="shared" si="3"/>
        <v>120</v>
      </c>
    </row>
    <row r="97" spans="1:11" hidden="1" x14ac:dyDescent="0.25">
      <c r="A97">
        <v>100181</v>
      </c>
      <c r="B97" s="1">
        <v>44327</v>
      </c>
      <c r="C97" s="25">
        <v>1</v>
      </c>
      <c r="D97" s="25">
        <v>1</v>
      </c>
      <c r="E97" s="25">
        <v>1</v>
      </c>
      <c r="F97" s="25">
        <v>1</v>
      </c>
      <c r="G97" s="25">
        <v>1</v>
      </c>
      <c r="H97" s="25">
        <v>0</v>
      </c>
      <c r="I97" s="25">
        <v>51</v>
      </c>
      <c r="J97">
        <f t="shared" si="2"/>
        <v>5</v>
      </c>
      <c r="K97">
        <f t="shared" si="3"/>
        <v>150</v>
      </c>
    </row>
    <row r="98" spans="1:11" hidden="1" x14ac:dyDescent="0.25">
      <c r="A98">
        <v>100840</v>
      </c>
      <c r="B98" s="1">
        <v>44358</v>
      </c>
      <c r="C98" s="25">
        <v>1</v>
      </c>
      <c r="D98" s="25">
        <v>1</v>
      </c>
      <c r="E98" s="25">
        <v>1</v>
      </c>
      <c r="F98" s="25">
        <v>0</v>
      </c>
      <c r="G98" s="25">
        <v>0</v>
      </c>
      <c r="H98" s="25">
        <v>0</v>
      </c>
      <c r="I98" s="25">
        <v>80</v>
      </c>
      <c r="J98">
        <f t="shared" si="2"/>
        <v>3</v>
      </c>
      <c r="K98">
        <f t="shared" si="3"/>
        <v>90</v>
      </c>
    </row>
    <row r="99" spans="1:11" hidden="1" x14ac:dyDescent="0.25">
      <c r="A99">
        <v>101055</v>
      </c>
      <c r="B99" s="1">
        <v>44151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40</v>
      </c>
      <c r="J99">
        <f t="shared" si="2"/>
        <v>0</v>
      </c>
      <c r="K99">
        <f t="shared" si="3"/>
        <v>0</v>
      </c>
    </row>
    <row r="100" spans="1:11" hidden="1" x14ac:dyDescent="0.25">
      <c r="A100">
        <v>101726</v>
      </c>
      <c r="B100" s="1">
        <v>44300</v>
      </c>
      <c r="C100" s="25">
        <v>1</v>
      </c>
      <c r="D100" s="25">
        <v>1</v>
      </c>
      <c r="E100" s="25">
        <v>1</v>
      </c>
      <c r="F100" s="25">
        <v>1</v>
      </c>
      <c r="G100" s="25">
        <v>0</v>
      </c>
      <c r="H100" s="25">
        <v>0</v>
      </c>
      <c r="I100" s="25">
        <v>51</v>
      </c>
      <c r="J100">
        <f t="shared" si="2"/>
        <v>4</v>
      </c>
      <c r="K100">
        <f t="shared" si="3"/>
        <v>120</v>
      </c>
    </row>
    <row r="101" spans="1:11" hidden="1" x14ac:dyDescent="0.25">
      <c r="A101">
        <v>101495</v>
      </c>
      <c r="B101" s="1">
        <v>44184</v>
      </c>
      <c r="C101" s="25">
        <v>1</v>
      </c>
      <c r="D101" s="25">
        <v>1</v>
      </c>
      <c r="E101" s="25">
        <v>0</v>
      </c>
      <c r="F101" s="25">
        <v>0</v>
      </c>
      <c r="G101" s="25">
        <v>0</v>
      </c>
      <c r="H101" s="25">
        <v>0</v>
      </c>
      <c r="I101" s="25">
        <v>80</v>
      </c>
      <c r="J101">
        <f t="shared" si="2"/>
        <v>2</v>
      </c>
      <c r="K101">
        <f t="shared" si="3"/>
        <v>60</v>
      </c>
    </row>
    <row r="102" spans="1:11" hidden="1" x14ac:dyDescent="0.25">
      <c r="A102">
        <v>100678</v>
      </c>
      <c r="B102" s="1">
        <v>44110</v>
      </c>
      <c r="C102" s="25">
        <v>1</v>
      </c>
      <c r="D102" s="25">
        <v>1</v>
      </c>
      <c r="E102" s="25">
        <v>0</v>
      </c>
      <c r="F102" s="25">
        <v>0</v>
      </c>
      <c r="G102" s="25">
        <v>0</v>
      </c>
      <c r="H102" s="25">
        <v>0</v>
      </c>
      <c r="I102" s="25">
        <v>75</v>
      </c>
      <c r="J102">
        <f t="shared" si="2"/>
        <v>2</v>
      </c>
      <c r="K102">
        <f t="shared" si="3"/>
        <v>60</v>
      </c>
    </row>
    <row r="103" spans="1:11" hidden="1" x14ac:dyDescent="0.25">
      <c r="A103">
        <v>102401</v>
      </c>
      <c r="B103" s="1">
        <v>44224</v>
      </c>
      <c r="C103" s="25">
        <v>1</v>
      </c>
      <c r="D103" s="25">
        <v>1</v>
      </c>
      <c r="E103" s="25">
        <v>1</v>
      </c>
      <c r="F103" s="25">
        <v>0</v>
      </c>
      <c r="G103" s="25">
        <v>0</v>
      </c>
      <c r="H103" s="25">
        <v>0</v>
      </c>
      <c r="I103" s="25">
        <v>50</v>
      </c>
      <c r="J103">
        <f t="shared" si="2"/>
        <v>3</v>
      </c>
      <c r="K103">
        <f t="shared" si="3"/>
        <v>90</v>
      </c>
    </row>
    <row r="104" spans="1:11" hidden="1" x14ac:dyDescent="0.25">
      <c r="A104">
        <v>101928</v>
      </c>
      <c r="B104" s="1">
        <v>44322</v>
      </c>
      <c r="C104" s="25">
        <v>1</v>
      </c>
      <c r="D104" s="25">
        <v>1</v>
      </c>
      <c r="E104" s="25">
        <v>1</v>
      </c>
      <c r="F104" s="25">
        <v>0</v>
      </c>
      <c r="G104" s="25">
        <v>0</v>
      </c>
      <c r="H104" s="25">
        <v>0</v>
      </c>
      <c r="I104" s="25">
        <v>55</v>
      </c>
      <c r="J104">
        <f t="shared" si="2"/>
        <v>3</v>
      </c>
      <c r="K104">
        <f t="shared" si="3"/>
        <v>90</v>
      </c>
    </row>
    <row r="105" spans="1:11" hidden="1" x14ac:dyDescent="0.25">
      <c r="A105">
        <v>102494</v>
      </c>
      <c r="B105" s="1">
        <v>44317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77</v>
      </c>
      <c r="J105">
        <f t="shared" si="2"/>
        <v>0</v>
      </c>
      <c r="K105">
        <f t="shared" si="3"/>
        <v>0</v>
      </c>
    </row>
    <row r="106" spans="1:11" hidden="1" x14ac:dyDescent="0.25">
      <c r="A106">
        <v>101919</v>
      </c>
      <c r="B106" s="1">
        <v>44372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95</v>
      </c>
      <c r="J106">
        <f t="shared" si="2"/>
        <v>0</v>
      </c>
      <c r="K106">
        <f t="shared" si="3"/>
        <v>0</v>
      </c>
    </row>
    <row r="107" spans="1:11" hidden="1" x14ac:dyDescent="0.25">
      <c r="A107">
        <v>101603</v>
      </c>
      <c r="B107" s="1">
        <v>44281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75</v>
      </c>
      <c r="J107">
        <f t="shared" si="2"/>
        <v>0</v>
      </c>
      <c r="K107">
        <f t="shared" si="3"/>
        <v>0</v>
      </c>
    </row>
    <row r="108" spans="1:11" hidden="1" x14ac:dyDescent="0.25">
      <c r="A108">
        <v>100994</v>
      </c>
      <c r="B108" s="1">
        <v>44170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80</v>
      </c>
      <c r="J108">
        <f t="shared" si="2"/>
        <v>0</v>
      </c>
      <c r="K108">
        <f t="shared" si="3"/>
        <v>0</v>
      </c>
    </row>
    <row r="109" spans="1:11" hidden="1" x14ac:dyDescent="0.25">
      <c r="A109">
        <v>100101</v>
      </c>
      <c r="B109" s="1">
        <v>44235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80</v>
      </c>
      <c r="J109">
        <f t="shared" si="2"/>
        <v>0</v>
      </c>
      <c r="K109">
        <f t="shared" si="3"/>
        <v>0</v>
      </c>
    </row>
    <row r="110" spans="1:11" hidden="1" x14ac:dyDescent="0.25">
      <c r="A110">
        <v>102291</v>
      </c>
      <c r="B110" s="1">
        <v>44313</v>
      </c>
      <c r="C110" s="25">
        <v>1</v>
      </c>
      <c r="D110" s="25">
        <v>1</v>
      </c>
      <c r="E110" s="25">
        <v>1</v>
      </c>
      <c r="F110" s="25">
        <v>0</v>
      </c>
      <c r="G110" s="25">
        <v>0</v>
      </c>
      <c r="H110" s="25">
        <v>0</v>
      </c>
      <c r="I110" s="25">
        <v>51</v>
      </c>
      <c r="J110">
        <f t="shared" si="2"/>
        <v>3</v>
      </c>
      <c r="K110">
        <f t="shared" si="3"/>
        <v>90</v>
      </c>
    </row>
    <row r="111" spans="1:11" hidden="1" x14ac:dyDescent="0.25">
      <c r="A111">
        <v>100958</v>
      </c>
      <c r="B111" s="1">
        <v>44276</v>
      </c>
      <c r="C111" s="25">
        <v>1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45</v>
      </c>
      <c r="J111">
        <f t="shared" si="2"/>
        <v>1</v>
      </c>
      <c r="K111">
        <f t="shared" si="3"/>
        <v>30</v>
      </c>
    </row>
    <row r="112" spans="1:11" hidden="1" x14ac:dyDescent="0.25">
      <c r="A112">
        <v>100746</v>
      </c>
      <c r="B112" s="1">
        <v>44223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93</v>
      </c>
      <c r="J112">
        <f t="shared" si="2"/>
        <v>0</v>
      </c>
      <c r="K112">
        <f t="shared" si="3"/>
        <v>0</v>
      </c>
    </row>
    <row r="113" spans="1:11" hidden="1" x14ac:dyDescent="0.25">
      <c r="A113">
        <v>101101</v>
      </c>
      <c r="B113" s="1">
        <v>44170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51</v>
      </c>
      <c r="J113">
        <f t="shared" si="2"/>
        <v>0</v>
      </c>
      <c r="K113">
        <f t="shared" si="3"/>
        <v>0</v>
      </c>
    </row>
    <row r="114" spans="1:11" hidden="1" x14ac:dyDescent="0.25">
      <c r="A114">
        <v>101602</v>
      </c>
      <c r="B114" s="1">
        <v>44156</v>
      </c>
      <c r="C114" s="25">
        <v>1</v>
      </c>
      <c r="D114" s="25">
        <v>1</v>
      </c>
      <c r="E114" s="25">
        <v>1</v>
      </c>
      <c r="F114" s="25">
        <v>1</v>
      </c>
      <c r="G114" s="25">
        <v>1</v>
      </c>
      <c r="H114" s="25">
        <v>0</v>
      </c>
      <c r="I114" s="25">
        <v>30</v>
      </c>
      <c r="J114">
        <f t="shared" si="2"/>
        <v>5</v>
      </c>
      <c r="K114">
        <f t="shared" si="3"/>
        <v>150</v>
      </c>
    </row>
    <row r="115" spans="1:11" hidden="1" x14ac:dyDescent="0.25">
      <c r="A115">
        <v>101822</v>
      </c>
      <c r="B115" s="1">
        <v>44326</v>
      </c>
      <c r="C115" s="25">
        <v>1</v>
      </c>
      <c r="D115" s="25">
        <v>1</v>
      </c>
      <c r="E115" s="25">
        <v>0</v>
      </c>
      <c r="F115" s="25">
        <v>0</v>
      </c>
      <c r="G115" s="25">
        <v>0</v>
      </c>
      <c r="H115" s="25">
        <v>0</v>
      </c>
      <c r="I115" s="25">
        <v>45</v>
      </c>
      <c r="J115">
        <f t="shared" si="2"/>
        <v>2</v>
      </c>
      <c r="K115">
        <f t="shared" si="3"/>
        <v>60</v>
      </c>
    </row>
    <row r="116" spans="1:11" hidden="1" x14ac:dyDescent="0.25">
      <c r="A116">
        <v>101282</v>
      </c>
      <c r="B116" s="1">
        <v>44187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55</v>
      </c>
      <c r="J116">
        <f t="shared" si="2"/>
        <v>0</v>
      </c>
      <c r="K116">
        <f t="shared" si="3"/>
        <v>0</v>
      </c>
    </row>
    <row r="117" spans="1:11" hidden="1" x14ac:dyDescent="0.25">
      <c r="A117">
        <v>101007</v>
      </c>
      <c r="B117" s="1">
        <v>44154</v>
      </c>
      <c r="C117" s="25">
        <v>1</v>
      </c>
      <c r="D117" s="25">
        <v>1</v>
      </c>
      <c r="E117" s="25">
        <v>1</v>
      </c>
      <c r="F117" s="25">
        <v>1</v>
      </c>
      <c r="G117" s="25">
        <v>0</v>
      </c>
      <c r="H117" s="25">
        <v>0</v>
      </c>
      <c r="I117" s="25">
        <v>25</v>
      </c>
      <c r="J117">
        <f t="shared" si="2"/>
        <v>4</v>
      </c>
      <c r="K117">
        <f t="shared" si="3"/>
        <v>120</v>
      </c>
    </row>
    <row r="118" spans="1:11" hidden="1" x14ac:dyDescent="0.25">
      <c r="A118">
        <v>102126</v>
      </c>
      <c r="B118" s="1">
        <v>44328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85</v>
      </c>
      <c r="J118">
        <f t="shared" si="2"/>
        <v>0</v>
      </c>
      <c r="K118">
        <f t="shared" si="3"/>
        <v>0</v>
      </c>
    </row>
    <row r="119" spans="1:11" hidden="1" x14ac:dyDescent="0.25">
      <c r="A119">
        <v>100177</v>
      </c>
      <c r="B119" s="1">
        <v>44377</v>
      </c>
      <c r="C119" s="25">
        <v>1</v>
      </c>
      <c r="D119" s="25">
        <v>1</v>
      </c>
      <c r="E119" s="25">
        <v>1</v>
      </c>
      <c r="F119" s="25">
        <v>0</v>
      </c>
      <c r="G119" s="25">
        <v>0</v>
      </c>
      <c r="H119" s="25">
        <v>0</v>
      </c>
      <c r="I119" s="25">
        <v>93</v>
      </c>
      <c r="J119">
        <f t="shared" si="2"/>
        <v>3</v>
      </c>
      <c r="K119">
        <f t="shared" si="3"/>
        <v>90</v>
      </c>
    </row>
    <row r="120" spans="1:11" hidden="1" x14ac:dyDescent="0.25">
      <c r="A120">
        <v>100925</v>
      </c>
      <c r="B120" s="1">
        <v>44347</v>
      </c>
      <c r="C120" s="25">
        <v>1</v>
      </c>
      <c r="D120" s="25">
        <v>1</v>
      </c>
      <c r="E120" s="25">
        <v>0</v>
      </c>
      <c r="F120" s="25">
        <v>0</v>
      </c>
      <c r="G120" s="25">
        <v>0</v>
      </c>
      <c r="H120" s="25">
        <v>0</v>
      </c>
      <c r="I120" s="25">
        <v>77</v>
      </c>
      <c r="J120">
        <f t="shared" si="2"/>
        <v>2</v>
      </c>
      <c r="K120">
        <f t="shared" si="3"/>
        <v>60</v>
      </c>
    </row>
    <row r="121" spans="1:11" hidden="1" x14ac:dyDescent="0.25">
      <c r="A121">
        <v>101012</v>
      </c>
      <c r="B121" s="1">
        <v>44152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40</v>
      </c>
      <c r="J121">
        <f t="shared" si="2"/>
        <v>0</v>
      </c>
      <c r="K121">
        <f t="shared" si="3"/>
        <v>0</v>
      </c>
    </row>
    <row r="122" spans="1:11" hidden="1" x14ac:dyDescent="0.25">
      <c r="A122">
        <v>101902</v>
      </c>
      <c r="B122" s="1">
        <v>44252</v>
      </c>
      <c r="C122" s="25">
        <v>1</v>
      </c>
      <c r="D122" s="25">
        <v>1</v>
      </c>
      <c r="E122" s="25">
        <v>0</v>
      </c>
      <c r="F122" s="25">
        <v>0</v>
      </c>
      <c r="G122" s="25">
        <v>0</v>
      </c>
      <c r="H122" s="25">
        <v>0</v>
      </c>
      <c r="I122" s="25">
        <v>93</v>
      </c>
      <c r="J122">
        <f t="shared" si="2"/>
        <v>2</v>
      </c>
      <c r="K122">
        <f t="shared" si="3"/>
        <v>60</v>
      </c>
    </row>
    <row r="123" spans="1:11" hidden="1" x14ac:dyDescent="0.25">
      <c r="A123">
        <v>100976</v>
      </c>
      <c r="B123" s="1">
        <v>44223</v>
      </c>
      <c r="C123" s="25">
        <v>1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102</v>
      </c>
      <c r="J123">
        <f t="shared" si="2"/>
        <v>1</v>
      </c>
      <c r="K123">
        <f t="shared" si="3"/>
        <v>30</v>
      </c>
    </row>
    <row r="124" spans="1:11" hidden="1" x14ac:dyDescent="0.25">
      <c r="A124">
        <v>101463</v>
      </c>
      <c r="B124" s="1">
        <v>44156</v>
      </c>
      <c r="C124" s="25">
        <v>1</v>
      </c>
      <c r="D124" s="25">
        <v>1</v>
      </c>
      <c r="E124" s="25">
        <v>1</v>
      </c>
      <c r="F124" s="25">
        <v>1</v>
      </c>
      <c r="G124" s="25">
        <v>1</v>
      </c>
      <c r="H124" s="25">
        <v>0</v>
      </c>
      <c r="I124" s="25">
        <v>40</v>
      </c>
      <c r="J124">
        <f t="shared" si="2"/>
        <v>5</v>
      </c>
      <c r="K124">
        <f t="shared" si="3"/>
        <v>150</v>
      </c>
    </row>
    <row r="125" spans="1:11" hidden="1" x14ac:dyDescent="0.25">
      <c r="A125">
        <v>100917</v>
      </c>
      <c r="B125" s="1">
        <v>44142</v>
      </c>
      <c r="C125" s="25">
        <v>1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40</v>
      </c>
      <c r="J125">
        <f t="shared" si="2"/>
        <v>1</v>
      </c>
      <c r="K125">
        <f t="shared" si="3"/>
        <v>30</v>
      </c>
    </row>
    <row r="126" spans="1:11" hidden="1" x14ac:dyDescent="0.25">
      <c r="A126">
        <v>101950</v>
      </c>
      <c r="B126" s="1">
        <v>44208</v>
      </c>
      <c r="C126" s="25">
        <v>1</v>
      </c>
      <c r="D126" s="25">
        <v>1</v>
      </c>
      <c r="E126" s="25">
        <v>0</v>
      </c>
      <c r="F126" s="25">
        <v>0</v>
      </c>
      <c r="G126" s="25">
        <v>0</v>
      </c>
      <c r="H126" s="25">
        <v>0</v>
      </c>
      <c r="I126" s="25">
        <v>85</v>
      </c>
      <c r="J126">
        <f t="shared" si="2"/>
        <v>2</v>
      </c>
      <c r="K126">
        <f t="shared" si="3"/>
        <v>60</v>
      </c>
    </row>
    <row r="127" spans="1:11" hidden="1" x14ac:dyDescent="0.25">
      <c r="A127">
        <v>101168</v>
      </c>
      <c r="B127" s="1">
        <v>44341</v>
      </c>
      <c r="C127" s="25">
        <v>1</v>
      </c>
      <c r="D127" s="25">
        <v>1</v>
      </c>
      <c r="E127" s="25">
        <v>1</v>
      </c>
      <c r="F127" s="25">
        <v>1</v>
      </c>
      <c r="G127" s="25">
        <v>0</v>
      </c>
      <c r="H127" s="25">
        <v>0</v>
      </c>
      <c r="I127" s="25">
        <v>67</v>
      </c>
      <c r="J127">
        <f t="shared" si="2"/>
        <v>4</v>
      </c>
      <c r="K127">
        <f t="shared" si="3"/>
        <v>120</v>
      </c>
    </row>
    <row r="128" spans="1:11" hidden="1" x14ac:dyDescent="0.25">
      <c r="A128">
        <v>100528</v>
      </c>
      <c r="B128" s="1">
        <v>44220</v>
      </c>
      <c r="C128" s="25">
        <v>1</v>
      </c>
      <c r="D128" s="25">
        <v>1</v>
      </c>
      <c r="E128" s="25">
        <v>0</v>
      </c>
      <c r="F128" s="25">
        <v>0</v>
      </c>
      <c r="G128" s="25">
        <v>0</v>
      </c>
      <c r="H128" s="25">
        <v>0</v>
      </c>
      <c r="I128" s="25">
        <v>102</v>
      </c>
      <c r="J128">
        <f t="shared" si="2"/>
        <v>2</v>
      </c>
      <c r="K128">
        <f t="shared" si="3"/>
        <v>60</v>
      </c>
    </row>
    <row r="129" spans="1:11" hidden="1" x14ac:dyDescent="0.25">
      <c r="A129">
        <v>100094</v>
      </c>
      <c r="B129" s="1">
        <v>44196</v>
      </c>
      <c r="C129" s="25">
        <v>1</v>
      </c>
      <c r="D129" s="25">
        <v>1</v>
      </c>
      <c r="E129" s="25">
        <v>1</v>
      </c>
      <c r="F129" s="25">
        <v>1</v>
      </c>
      <c r="G129" s="25">
        <v>1</v>
      </c>
      <c r="H129" s="25">
        <v>0</v>
      </c>
      <c r="I129" s="25">
        <v>55</v>
      </c>
      <c r="J129">
        <f t="shared" si="2"/>
        <v>5</v>
      </c>
      <c r="K129">
        <f t="shared" si="3"/>
        <v>150</v>
      </c>
    </row>
    <row r="130" spans="1:11" hidden="1" x14ac:dyDescent="0.25">
      <c r="A130">
        <v>102462</v>
      </c>
      <c r="B130" s="1">
        <v>44112</v>
      </c>
      <c r="C130" s="25">
        <v>1</v>
      </c>
      <c r="D130" s="25">
        <v>1</v>
      </c>
      <c r="E130" s="25">
        <v>0</v>
      </c>
      <c r="F130" s="25">
        <v>0</v>
      </c>
      <c r="G130" s="25">
        <v>0</v>
      </c>
      <c r="H130" s="25">
        <v>0</v>
      </c>
      <c r="I130" s="25">
        <v>83</v>
      </c>
      <c r="J130">
        <f t="shared" si="2"/>
        <v>2</v>
      </c>
      <c r="K130">
        <f t="shared" si="3"/>
        <v>60</v>
      </c>
    </row>
    <row r="131" spans="1:11" hidden="1" x14ac:dyDescent="0.25">
      <c r="A131">
        <v>101873</v>
      </c>
      <c r="B131" s="1">
        <v>44193</v>
      </c>
      <c r="C131" s="25">
        <v>1</v>
      </c>
      <c r="D131" s="25">
        <v>1</v>
      </c>
      <c r="E131" s="25">
        <v>0</v>
      </c>
      <c r="F131" s="25">
        <v>0</v>
      </c>
      <c r="G131" s="25">
        <v>0</v>
      </c>
      <c r="H131" s="25">
        <v>0</v>
      </c>
      <c r="I131" s="25">
        <v>93</v>
      </c>
      <c r="J131">
        <f t="shared" ref="J131:J194" si="4">C131+D131+E131+F131+G131+H131</f>
        <v>2</v>
      </c>
      <c r="K131">
        <f t="shared" ref="K131:K194" si="5">VLOOKUP(J131,S:T,2,0)</f>
        <v>60</v>
      </c>
    </row>
    <row r="132" spans="1:11" hidden="1" x14ac:dyDescent="0.25">
      <c r="A132">
        <v>101203</v>
      </c>
      <c r="B132" s="1">
        <v>44125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95</v>
      </c>
      <c r="J132">
        <f t="shared" si="4"/>
        <v>0</v>
      </c>
      <c r="K132">
        <f t="shared" si="5"/>
        <v>0</v>
      </c>
    </row>
    <row r="133" spans="1:11" hidden="1" x14ac:dyDescent="0.25">
      <c r="A133">
        <v>102011</v>
      </c>
      <c r="B133" s="1">
        <v>44186</v>
      </c>
      <c r="C133" s="25">
        <v>1</v>
      </c>
      <c r="D133" s="25">
        <v>1</v>
      </c>
      <c r="E133" s="25">
        <v>0</v>
      </c>
      <c r="F133" s="25">
        <v>0</v>
      </c>
      <c r="G133" s="25">
        <v>0</v>
      </c>
      <c r="H133" s="25">
        <v>0</v>
      </c>
      <c r="I133" s="25">
        <v>45</v>
      </c>
      <c r="J133">
        <f t="shared" si="4"/>
        <v>2</v>
      </c>
      <c r="K133">
        <f t="shared" si="5"/>
        <v>60</v>
      </c>
    </row>
    <row r="134" spans="1:11" hidden="1" x14ac:dyDescent="0.25">
      <c r="A134">
        <v>100281</v>
      </c>
      <c r="B134" s="1">
        <v>44131</v>
      </c>
      <c r="C134" s="25">
        <v>1</v>
      </c>
      <c r="D134" s="25">
        <v>1</v>
      </c>
      <c r="E134" s="25">
        <v>1</v>
      </c>
      <c r="F134" s="25">
        <v>1</v>
      </c>
      <c r="G134" s="25">
        <v>1</v>
      </c>
      <c r="H134" s="25">
        <v>0</v>
      </c>
      <c r="I134" s="25">
        <v>85</v>
      </c>
      <c r="J134">
        <f t="shared" si="4"/>
        <v>5</v>
      </c>
      <c r="K134">
        <f t="shared" si="5"/>
        <v>150</v>
      </c>
    </row>
    <row r="135" spans="1:11" hidden="1" x14ac:dyDescent="0.25">
      <c r="A135">
        <v>101395</v>
      </c>
      <c r="B135" s="1">
        <v>44290</v>
      </c>
      <c r="C135" s="25">
        <v>1</v>
      </c>
      <c r="D135" s="25">
        <v>1</v>
      </c>
      <c r="E135" s="25">
        <v>0</v>
      </c>
      <c r="F135" s="25">
        <v>0</v>
      </c>
      <c r="G135" s="25">
        <v>0</v>
      </c>
      <c r="H135" s="25">
        <v>0</v>
      </c>
      <c r="I135" s="25">
        <v>85</v>
      </c>
      <c r="J135">
        <f t="shared" si="4"/>
        <v>2</v>
      </c>
      <c r="K135">
        <f t="shared" si="5"/>
        <v>60</v>
      </c>
    </row>
    <row r="136" spans="1:11" hidden="1" x14ac:dyDescent="0.25">
      <c r="A136">
        <v>101683</v>
      </c>
      <c r="B136" s="1">
        <v>44177</v>
      </c>
      <c r="C136" s="25">
        <v>1</v>
      </c>
      <c r="D136" s="25">
        <v>1</v>
      </c>
      <c r="E136" s="25">
        <v>1</v>
      </c>
      <c r="F136" s="25">
        <v>1</v>
      </c>
      <c r="G136" s="25">
        <v>0</v>
      </c>
      <c r="H136" s="25">
        <v>0</v>
      </c>
      <c r="I136" s="25">
        <v>75</v>
      </c>
      <c r="J136">
        <f t="shared" si="4"/>
        <v>4</v>
      </c>
      <c r="K136">
        <f t="shared" si="5"/>
        <v>120</v>
      </c>
    </row>
    <row r="137" spans="1:11" hidden="1" x14ac:dyDescent="0.25">
      <c r="A137">
        <v>102315</v>
      </c>
      <c r="B137" s="1">
        <v>44227</v>
      </c>
      <c r="C137" s="25">
        <v>1</v>
      </c>
      <c r="D137" s="25">
        <v>1</v>
      </c>
      <c r="E137" s="25">
        <v>1</v>
      </c>
      <c r="F137" s="25">
        <v>0</v>
      </c>
      <c r="G137" s="25">
        <v>0</v>
      </c>
      <c r="H137" s="25">
        <v>0</v>
      </c>
      <c r="I137" s="25">
        <v>85</v>
      </c>
      <c r="J137">
        <f t="shared" si="4"/>
        <v>3</v>
      </c>
      <c r="K137">
        <f t="shared" si="5"/>
        <v>90</v>
      </c>
    </row>
    <row r="138" spans="1:11" hidden="1" x14ac:dyDescent="0.25">
      <c r="A138">
        <v>102015</v>
      </c>
      <c r="B138" s="1">
        <v>44148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15</v>
      </c>
      <c r="J138">
        <f t="shared" si="4"/>
        <v>0</v>
      </c>
      <c r="K138">
        <f t="shared" si="5"/>
        <v>0</v>
      </c>
    </row>
    <row r="139" spans="1:11" hidden="1" x14ac:dyDescent="0.25">
      <c r="A139">
        <v>100270</v>
      </c>
      <c r="B139" s="1">
        <v>44192</v>
      </c>
      <c r="C139" s="25">
        <v>1</v>
      </c>
      <c r="D139" s="25">
        <v>1</v>
      </c>
      <c r="E139" s="25">
        <v>0</v>
      </c>
      <c r="F139" s="25">
        <v>0</v>
      </c>
      <c r="G139" s="25">
        <v>0</v>
      </c>
      <c r="H139" s="25">
        <v>0</v>
      </c>
      <c r="I139" s="25">
        <v>95</v>
      </c>
      <c r="J139">
        <f t="shared" si="4"/>
        <v>2</v>
      </c>
      <c r="K139">
        <f t="shared" si="5"/>
        <v>60</v>
      </c>
    </row>
    <row r="140" spans="1:11" hidden="1" x14ac:dyDescent="0.25">
      <c r="A140">
        <v>102028</v>
      </c>
      <c r="B140" s="1">
        <v>44371</v>
      </c>
      <c r="C140" s="25">
        <v>1</v>
      </c>
      <c r="D140" s="25">
        <v>1</v>
      </c>
      <c r="E140" s="25">
        <v>1</v>
      </c>
      <c r="F140" s="25">
        <v>0</v>
      </c>
      <c r="G140" s="25">
        <v>0</v>
      </c>
      <c r="H140" s="25">
        <v>0</v>
      </c>
      <c r="I140" s="25">
        <v>50</v>
      </c>
      <c r="J140">
        <f t="shared" si="4"/>
        <v>3</v>
      </c>
      <c r="K140">
        <f t="shared" si="5"/>
        <v>90</v>
      </c>
    </row>
    <row r="141" spans="1:11" hidden="1" x14ac:dyDescent="0.25">
      <c r="A141">
        <v>100602</v>
      </c>
      <c r="B141" s="1">
        <v>44360</v>
      </c>
      <c r="C141" s="25">
        <v>1</v>
      </c>
      <c r="D141" s="25">
        <v>1</v>
      </c>
      <c r="E141" s="25">
        <v>0</v>
      </c>
      <c r="F141" s="25">
        <v>0</v>
      </c>
      <c r="G141" s="25">
        <v>0</v>
      </c>
      <c r="H141" s="25">
        <v>0</v>
      </c>
      <c r="I141" s="25">
        <v>70</v>
      </c>
      <c r="J141">
        <f t="shared" si="4"/>
        <v>2</v>
      </c>
      <c r="K141">
        <f t="shared" si="5"/>
        <v>60</v>
      </c>
    </row>
    <row r="142" spans="1:11" hidden="1" x14ac:dyDescent="0.25">
      <c r="A142">
        <v>102367</v>
      </c>
      <c r="B142" s="1">
        <v>44224</v>
      </c>
      <c r="C142" s="25">
        <v>1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102</v>
      </c>
      <c r="J142">
        <f t="shared" si="4"/>
        <v>1</v>
      </c>
      <c r="K142">
        <f t="shared" si="5"/>
        <v>30</v>
      </c>
    </row>
    <row r="143" spans="1:11" hidden="1" x14ac:dyDescent="0.25">
      <c r="A143">
        <v>102118</v>
      </c>
      <c r="B143" s="1">
        <v>44312</v>
      </c>
      <c r="C143" s="25">
        <v>1</v>
      </c>
      <c r="D143" s="25">
        <v>1</v>
      </c>
      <c r="E143" s="25">
        <v>1</v>
      </c>
      <c r="F143" s="25">
        <v>0</v>
      </c>
      <c r="G143" s="25">
        <v>0</v>
      </c>
      <c r="H143" s="25">
        <v>0</v>
      </c>
      <c r="I143" s="25">
        <v>80</v>
      </c>
      <c r="J143">
        <f t="shared" si="4"/>
        <v>3</v>
      </c>
      <c r="K143">
        <f t="shared" si="5"/>
        <v>90</v>
      </c>
    </row>
    <row r="144" spans="1:11" hidden="1" x14ac:dyDescent="0.25">
      <c r="A144">
        <v>100846</v>
      </c>
      <c r="B144" s="1">
        <v>44217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55</v>
      </c>
      <c r="J144">
        <f t="shared" si="4"/>
        <v>0</v>
      </c>
      <c r="K144">
        <f t="shared" si="5"/>
        <v>0</v>
      </c>
    </row>
    <row r="145" spans="1:11" hidden="1" x14ac:dyDescent="0.25">
      <c r="A145">
        <v>101987</v>
      </c>
      <c r="B145" s="1">
        <v>44369</v>
      </c>
      <c r="C145" s="25">
        <v>1</v>
      </c>
      <c r="D145" s="25">
        <v>1</v>
      </c>
      <c r="E145" s="25">
        <v>1</v>
      </c>
      <c r="F145" s="25">
        <v>1</v>
      </c>
      <c r="G145" s="25">
        <v>1</v>
      </c>
      <c r="H145" s="25">
        <v>0</v>
      </c>
      <c r="I145" s="25">
        <v>75</v>
      </c>
      <c r="J145">
        <f t="shared" si="4"/>
        <v>5</v>
      </c>
      <c r="K145">
        <f t="shared" si="5"/>
        <v>150</v>
      </c>
    </row>
    <row r="146" spans="1:11" hidden="1" x14ac:dyDescent="0.25">
      <c r="A146">
        <v>101494</v>
      </c>
      <c r="B146" s="1">
        <v>44187</v>
      </c>
      <c r="C146" s="25">
        <v>1</v>
      </c>
      <c r="D146" s="25">
        <v>1</v>
      </c>
      <c r="E146" s="25">
        <v>1</v>
      </c>
      <c r="F146" s="25">
        <v>0</v>
      </c>
      <c r="G146" s="25">
        <v>0</v>
      </c>
      <c r="H146" s="25">
        <v>0</v>
      </c>
      <c r="I146" s="25">
        <v>69</v>
      </c>
      <c r="J146">
        <f t="shared" si="4"/>
        <v>3</v>
      </c>
      <c r="K146">
        <f t="shared" si="5"/>
        <v>90</v>
      </c>
    </row>
    <row r="147" spans="1:11" hidden="1" x14ac:dyDescent="0.25">
      <c r="A147">
        <v>102233</v>
      </c>
      <c r="B147" s="1">
        <v>44190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70</v>
      </c>
      <c r="J147">
        <f t="shared" si="4"/>
        <v>0</v>
      </c>
      <c r="K147">
        <f t="shared" si="5"/>
        <v>0</v>
      </c>
    </row>
    <row r="148" spans="1:11" hidden="1" x14ac:dyDescent="0.25">
      <c r="A148">
        <v>100739</v>
      </c>
      <c r="B148" s="1">
        <v>44205</v>
      </c>
      <c r="C148" s="25">
        <v>1</v>
      </c>
      <c r="D148" s="25">
        <v>1</v>
      </c>
      <c r="E148" s="25">
        <v>1</v>
      </c>
      <c r="F148" s="25">
        <v>0</v>
      </c>
      <c r="G148" s="25">
        <v>0</v>
      </c>
      <c r="H148" s="25">
        <v>0</v>
      </c>
      <c r="I148" s="25">
        <v>75</v>
      </c>
      <c r="J148">
        <f t="shared" si="4"/>
        <v>3</v>
      </c>
      <c r="K148">
        <f t="shared" si="5"/>
        <v>90</v>
      </c>
    </row>
    <row r="149" spans="1:11" hidden="1" x14ac:dyDescent="0.25">
      <c r="A149">
        <v>100946</v>
      </c>
      <c r="B149" s="1">
        <v>44371</v>
      </c>
      <c r="C149" s="25">
        <v>1</v>
      </c>
      <c r="D149" s="25">
        <v>1</v>
      </c>
      <c r="E149" s="25">
        <v>0</v>
      </c>
      <c r="F149" s="25">
        <v>0</v>
      </c>
      <c r="G149" s="25">
        <v>0</v>
      </c>
      <c r="H149" s="25">
        <v>0</v>
      </c>
      <c r="I149" s="25">
        <v>51</v>
      </c>
      <c r="J149">
        <f t="shared" si="4"/>
        <v>2</v>
      </c>
      <c r="K149">
        <f t="shared" si="5"/>
        <v>60</v>
      </c>
    </row>
    <row r="150" spans="1:11" hidden="1" x14ac:dyDescent="0.25">
      <c r="A150">
        <v>100839</v>
      </c>
      <c r="B150" s="1">
        <v>44297</v>
      </c>
      <c r="C150" s="25">
        <v>1</v>
      </c>
      <c r="D150" s="25">
        <v>1</v>
      </c>
      <c r="E150" s="25">
        <v>0</v>
      </c>
      <c r="F150" s="25">
        <v>0</v>
      </c>
      <c r="G150" s="25">
        <v>0</v>
      </c>
      <c r="H150" s="25">
        <v>0</v>
      </c>
      <c r="I150" s="25">
        <v>93</v>
      </c>
      <c r="J150">
        <f t="shared" si="4"/>
        <v>2</v>
      </c>
      <c r="K150">
        <f t="shared" si="5"/>
        <v>60</v>
      </c>
    </row>
    <row r="151" spans="1:11" hidden="1" x14ac:dyDescent="0.25">
      <c r="A151">
        <v>102282</v>
      </c>
      <c r="B151" s="1">
        <v>44376</v>
      </c>
      <c r="C151" s="25">
        <v>1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85</v>
      </c>
      <c r="J151">
        <f t="shared" si="4"/>
        <v>1</v>
      </c>
      <c r="K151">
        <f t="shared" si="5"/>
        <v>30</v>
      </c>
    </row>
    <row r="152" spans="1:11" hidden="1" x14ac:dyDescent="0.25">
      <c r="A152">
        <v>102298</v>
      </c>
      <c r="B152" s="1">
        <v>44193</v>
      </c>
      <c r="C152" s="25">
        <v>1</v>
      </c>
      <c r="D152" s="25">
        <v>1</v>
      </c>
      <c r="E152" s="25">
        <v>1</v>
      </c>
      <c r="F152" s="25">
        <v>1</v>
      </c>
      <c r="G152" s="25">
        <v>1</v>
      </c>
      <c r="H152" s="25">
        <v>0</v>
      </c>
      <c r="I152" s="25">
        <v>51</v>
      </c>
      <c r="J152">
        <f t="shared" si="4"/>
        <v>5</v>
      </c>
      <c r="K152">
        <f t="shared" si="5"/>
        <v>150</v>
      </c>
    </row>
    <row r="153" spans="1:11" hidden="1" x14ac:dyDescent="0.25">
      <c r="A153">
        <v>102013</v>
      </c>
      <c r="B153" s="1">
        <v>44220</v>
      </c>
      <c r="C153" s="25">
        <v>1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75</v>
      </c>
      <c r="J153">
        <f t="shared" si="4"/>
        <v>1</v>
      </c>
      <c r="K153">
        <f t="shared" si="5"/>
        <v>30</v>
      </c>
    </row>
    <row r="154" spans="1:11" hidden="1" x14ac:dyDescent="0.25">
      <c r="A154">
        <v>100085</v>
      </c>
      <c r="B154" s="1">
        <v>44118</v>
      </c>
      <c r="C154" s="25">
        <v>1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55</v>
      </c>
      <c r="J154">
        <f t="shared" si="4"/>
        <v>1</v>
      </c>
      <c r="K154">
        <f t="shared" si="5"/>
        <v>30</v>
      </c>
    </row>
    <row r="155" spans="1:11" hidden="1" x14ac:dyDescent="0.25">
      <c r="A155">
        <v>100131</v>
      </c>
      <c r="B155" s="1">
        <v>44360</v>
      </c>
      <c r="C155" s="25">
        <v>1</v>
      </c>
      <c r="D155" s="25">
        <v>1</v>
      </c>
      <c r="E155" s="25">
        <v>1</v>
      </c>
      <c r="F155" s="25">
        <v>0</v>
      </c>
      <c r="G155" s="25">
        <v>0</v>
      </c>
      <c r="H155" s="25">
        <v>0</v>
      </c>
      <c r="I155" s="25">
        <v>45</v>
      </c>
      <c r="J155">
        <f t="shared" si="4"/>
        <v>3</v>
      </c>
      <c r="K155">
        <f t="shared" si="5"/>
        <v>90</v>
      </c>
    </row>
    <row r="156" spans="1:11" hidden="1" x14ac:dyDescent="0.25">
      <c r="A156">
        <v>102420</v>
      </c>
      <c r="B156" s="1">
        <v>44155</v>
      </c>
      <c r="C156" s="25">
        <v>1</v>
      </c>
      <c r="D156" s="25">
        <v>1</v>
      </c>
      <c r="E156" s="25">
        <v>0</v>
      </c>
      <c r="F156" s="25">
        <v>0</v>
      </c>
      <c r="G156" s="25">
        <v>0</v>
      </c>
      <c r="H156" s="25">
        <v>0</v>
      </c>
      <c r="I156" s="25">
        <v>40</v>
      </c>
      <c r="J156">
        <f t="shared" si="4"/>
        <v>2</v>
      </c>
      <c r="K156">
        <f t="shared" si="5"/>
        <v>60</v>
      </c>
    </row>
    <row r="157" spans="1:11" hidden="1" x14ac:dyDescent="0.25">
      <c r="A157">
        <v>101429</v>
      </c>
      <c r="B157" s="1">
        <v>44292</v>
      </c>
      <c r="C157" s="25">
        <v>1</v>
      </c>
      <c r="D157" s="25">
        <v>1</v>
      </c>
      <c r="E157" s="25">
        <v>0</v>
      </c>
      <c r="F157" s="25">
        <v>0</v>
      </c>
      <c r="G157" s="25">
        <v>0</v>
      </c>
      <c r="H157" s="25">
        <v>0</v>
      </c>
      <c r="I157" s="25">
        <v>85</v>
      </c>
      <c r="J157">
        <f t="shared" si="4"/>
        <v>2</v>
      </c>
      <c r="K157">
        <f t="shared" si="5"/>
        <v>60</v>
      </c>
    </row>
    <row r="158" spans="1:11" hidden="1" x14ac:dyDescent="0.25">
      <c r="A158">
        <v>102040</v>
      </c>
      <c r="B158" s="1">
        <v>44243</v>
      </c>
      <c r="C158" s="25">
        <v>1</v>
      </c>
      <c r="D158" s="25">
        <v>1</v>
      </c>
      <c r="E158" s="25">
        <v>1</v>
      </c>
      <c r="F158" s="25">
        <v>0</v>
      </c>
      <c r="G158" s="25">
        <v>0</v>
      </c>
      <c r="H158" s="25">
        <v>0</v>
      </c>
      <c r="I158" s="25">
        <v>77</v>
      </c>
      <c r="J158">
        <f t="shared" si="4"/>
        <v>3</v>
      </c>
      <c r="K158">
        <f t="shared" si="5"/>
        <v>90</v>
      </c>
    </row>
    <row r="159" spans="1:11" hidden="1" x14ac:dyDescent="0.25">
      <c r="A159">
        <v>100395</v>
      </c>
      <c r="B159" s="1">
        <v>44267</v>
      </c>
      <c r="C159" s="25">
        <v>1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70</v>
      </c>
      <c r="J159">
        <f t="shared" si="4"/>
        <v>1</v>
      </c>
      <c r="K159">
        <f t="shared" si="5"/>
        <v>30</v>
      </c>
    </row>
    <row r="160" spans="1:11" hidden="1" x14ac:dyDescent="0.25">
      <c r="A160">
        <v>102379</v>
      </c>
      <c r="B160" s="1">
        <v>44155</v>
      </c>
      <c r="C160" s="25">
        <v>1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15</v>
      </c>
      <c r="J160">
        <f t="shared" si="4"/>
        <v>1</v>
      </c>
      <c r="K160">
        <f t="shared" si="5"/>
        <v>30</v>
      </c>
    </row>
    <row r="161" spans="1:11" hidden="1" x14ac:dyDescent="0.25">
      <c r="A161">
        <v>100138</v>
      </c>
      <c r="B161" s="1">
        <v>44198</v>
      </c>
      <c r="C161" s="25">
        <v>1</v>
      </c>
      <c r="D161" s="25">
        <v>1</v>
      </c>
      <c r="E161" s="25">
        <v>0</v>
      </c>
      <c r="F161" s="25">
        <v>0</v>
      </c>
      <c r="G161" s="25">
        <v>0</v>
      </c>
      <c r="H161" s="25">
        <v>0</v>
      </c>
      <c r="I161" s="25">
        <v>102</v>
      </c>
      <c r="J161">
        <f t="shared" si="4"/>
        <v>2</v>
      </c>
      <c r="K161">
        <f t="shared" si="5"/>
        <v>60</v>
      </c>
    </row>
    <row r="162" spans="1:11" hidden="1" x14ac:dyDescent="0.25">
      <c r="A162">
        <v>100993</v>
      </c>
      <c r="B162" s="1">
        <v>44256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85</v>
      </c>
      <c r="J162">
        <f t="shared" si="4"/>
        <v>0</v>
      </c>
      <c r="K162">
        <f t="shared" si="5"/>
        <v>0</v>
      </c>
    </row>
    <row r="163" spans="1:11" hidden="1" x14ac:dyDescent="0.25">
      <c r="A163">
        <v>100368</v>
      </c>
      <c r="B163" s="1">
        <v>44225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75</v>
      </c>
      <c r="J163">
        <f t="shared" si="4"/>
        <v>0</v>
      </c>
      <c r="K163">
        <f t="shared" si="5"/>
        <v>0</v>
      </c>
    </row>
    <row r="164" spans="1:11" hidden="1" x14ac:dyDescent="0.25">
      <c r="A164">
        <v>100466</v>
      </c>
      <c r="B164" s="1">
        <v>44190</v>
      </c>
      <c r="C164" s="25">
        <v>1</v>
      </c>
      <c r="D164" s="25">
        <v>1</v>
      </c>
      <c r="E164" s="25">
        <v>1</v>
      </c>
      <c r="F164" s="25">
        <v>0</v>
      </c>
      <c r="G164" s="25">
        <v>0</v>
      </c>
      <c r="H164" s="25">
        <v>0</v>
      </c>
      <c r="I164" s="25">
        <v>85</v>
      </c>
      <c r="J164">
        <f t="shared" si="4"/>
        <v>3</v>
      </c>
      <c r="K164">
        <f t="shared" si="5"/>
        <v>90</v>
      </c>
    </row>
    <row r="165" spans="1:11" hidden="1" x14ac:dyDescent="0.25">
      <c r="A165">
        <v>101725</v>
      </c>
      <c r="B165" s="1">
        <v>44130</v>
      </c>
      <c r="C165" s="25">
        <v>1</v>
      </c>
      <c r="D165" s="25">
        <v>1</v>
      </c>
      <c r="E165" s="25">
        <v>0</v>
      </c>
      <c r="F165" s="25">
        <v>0</v>
      </c>
      <c r="G165" s="25">
        <v>0</v>
      </c>
      <c r="H165" s="25">
        <v>0</v>
      </c>
      <c r="I165" s="25">
        <v>45</v>
      </c>
      <c r="J165">
        <f t="shared" si="4"/>
        <v>2</v>
      </c>
      <c r="K165">
        <f t="shared" si="5"/>
        <v>60</v>
      </c>
    </row>
    <row r="166" spans="1:11" hidden="1" x14ac:dyDescent="0.25">
      <c r="A166">
        <v>101145</v>
      </c>
      <c r="B166" s="1">
        <v>44365</v>
      </c>
      <c r="C166" s="25">
        <v>1</v>
      </c>
      <c r="D166" s="25">
        <v>1</v>
      </c>
      <c r="E166" s="25">
        <v>1</v>
      </c>
      <c r="F166" s="25">
        <v>0</v>
      </c>
      <c r="G166" s="25">
        <v>0</v>
      </c>
      <c r="H166" s="25">
        <v>0</v>
      </c>
      <c r="I166" s="25">
        <v>50</v>
      </c>
      <c r="J166">
        <f t="shared" si="4"/>
        <v>3</v>
      </c>
      <c r="K166">
        <f t="shared" si="5"/>
        <v>90</v>
      </c>
    </row>
    <row r="167" spans="1:11" hidden="1" x14ac:dyDescent="0.25">
      <c r="A167">
        <v>101401</v>
      </c>
      <c r="B167" s="1">
        <v>44168</v>
      </c>
      <c r="C167" s="25">
        <v>1</v>
      </c>
      <c r="D167" s="25">
        <v>1</v>
      </c>
      <c r="E167" s="25">
        <v>1</v>
      </c>
      <c r="F167" s="25">
        <v>1</v>
      </c>
      <c r="G167" s="25">
        <v>0</v>
      </c>
      <c r="H167" s="25">
        <v>0</v>
      </c>
      <c r="I167" s="25">
        <v>75</v>
      </c>
      <c r="J167">
        <f t="shared" si="4"/>
        <v>4</v>
      </c>
      <c r="K167">
        <f t="shared" si="5"/>
        <v>120</v>
      </c>
    </row>
    <row r="168" spans="1:11" hidden="1" x14ac:dyDescent="0.25">
      <c r="A168">
        <v>100879</v>
      </c>
      <c r="B168" s="1">
        <v>44324</v>
      </c>
      <c r="C168" s="25">
        <v>1</v>
      </c>
      <c r="D168" s="25">
        <v>1</v>
      </c>
      <c r="E168" s="25">
        <v>0</v>
      </c>
      <c r="F168" s="25">
        <v>0</v>
      </c>
      <c r="G168" s="25">
        <v>0</v>
      </c>
      <c r="H168" s="25">
        <v>0</v>
      </c>
      <c r="I168" s="25">
        <v>75</v>
      </c>
      <c r="J168">
        <f t="shared" si="4"/>
        <v>2</v>
      </c>
      <c r="K168">
        <f t="shared" si="5"/>
        <v>60</v>
      </c>
    </row>
    <row r="169" spans="1:11" hidden="1" x14ac:dyDescent="0.25">
      <c r="A169">
        <v>101000</v>
      </c>
      <c r="B169" s="1">
        <v>44163</v>
      </c>
      <c r="C169" s="25">
        <v>1</v>
      </c>
      <c r="D169" s="25">
        <v>1</v>
      </c>
      <c r="E169" s="25">
        <v>1</v>
      </c>
      <c r="F169" s="25">
        <v>0</v>
      </c>
      <c r="G169" s="25">
        <v>0</v>
      </c>
      <c r="H169" s="25">
        <v>0</v>
      </c>
      <c r="I169" s="25">
        <v>40</v>
      </c>
      <c r="J169">
        <f t="shared" si="4"/>
        <v>3</v>
      </c>
      <c r="K169">
        <f t="shared" si="5"/>
        <v>90</v>
      </c>
    </row>
    <row r="170" spans="1:11" hidden="1" x14ac:dyDescent="0.25">
      <c r="A170">
        <v>100969</v>
      </c>
      <c r="B170" s="1">
        <v>44233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75</v>
      </c>
      <c r="J170">
        <f t="shared" si="4"/>
        <v>0</v>
      </c>
      <c r="K170">
        <f t="shared" si="5"/>
        <v>0</v>
      </c>
    </row>
    <row r="171" spans="1:11" hidden="1" x14ac:dyDescent="0.25">
      <c r="A171">
        <v>101783</v>
      </c>
      <c r="B171" s="1">
        <v>44262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75</v>
      </c>
      <c r="J171">
        <f t="shared" si="4"/>
        <v>0</v>
      </c>
      <c r="K171">
        <f t="shared" si="5"/>
        <v>0</v>
      </c>
    </row>
    <row r="172" spans="1:11" hidden="1" x14ac:dyDescent="0.25">
      <c r="A172">
        <v>101225</v>
      </c>
      <c r="B172" s="1">
        <v>44238</v>
      </c>
      <c r="C172" s="25">
        <v>1</v>
      </c>
      <c r="D172" s="25">
        <v>1</v>
      </c>
      <c r="E172" s="25">
        <v>1</v>
      </c>
      <c r="F172" s="25">
        <v>0</v>
      </c>
      <c r="G172" s="25">
        <v>0</v>
      </c>
      <c r="H172" s="25">
        <v>0</v>
      </c>
      <c r="I172" s="25">
        <v>80</v>
      </c>
      <c r="J172">
        <f t="shared" si="4"/>
        <v>3</v>
      </c>
      <c r="K172">
        <f t="shared" si="5"/>
        <v>90</v>
      </c>
    </row>
    <row r="173" spans="1:11" hidden="1" x14ac:dyDescent="0.25">
      <c r="A173">
        <v>102182</v>
      </c>
      <c r="B173" s="1">
        <v>44313</v>
      </c>
      <c r="C173" s="25">
        <v>1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70</v>
      </c>
      <c r="J173">
        <f t="shared" si="4"/>
        <v>1</v>
      </c>
      <c r="K173">
        <f t="shared" si="5"/>
        <v>30</v>
      </c>
    </row>
    <row r="174" spans="1:11" hidden="1" x14ac:dyDescent="0.25">
      <c r="A174">
        <v>101058</v>
      </c>
      <c r="B174" s="1">
        <v>44289</v>
      </c>
      <c r="C174" s="25">
        <v>1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85</v>
      </c>
      <c r="J174">
        <f t="shared" si="4"/>
        <v>1</v>
      </c>
      <c r="K174">
        <f t="shared" si="5"/>
        <v>30</v>
      </c>
    </row>
    <row r="175" spans="1:11" hidden="1" x14ac:dyDescent="0.25">
      <c r="A175">
        <v>101813</v>
      </c>
      <c r="B175" s="1">
        <v>44253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69</v>
      </c>
      <c r="J175">
        <f t="shared" si="4"/>
        <v>0</v>
      </c>
      <c r="K175">
        <f t="shared" si="5"/>
        <v>0</v>
      </c>
    </row>
    <row r="176" spans="1:11" hidden="1" x14ac:dyDescent="0.25">
      <c r="A176">
        <v>101075</v>
      </c>
      <c r="B176" s="1">
        <v>44120</v>
      </c>
      <c r="C176" s="25">
        <v>1</v>
      </c>
      <c r="D176" s="25">
        <v>1</v>
      </c>
      <c r="E176" s="25">
        <v>1</v>
      </c>
      <c r="F176" s="25">
        <v>1</v>
      </c>
      <c r="G176" s="25">
        <v>0</v>
      </c>
      <c r="H176" s="25">
        <v>0</v>
      </c>
      <c r="I176" s="25">
        <v>50</v>
      </c>
      <c r="J176">
        <f t="shared" si="4"/>
        <v>4</v>
      </c>
      <c r="K176">
        <f t="shared" si="5"/>
        <v>120</v>
      </c>
    </row>
    <row r="177" spans="1:11" hidden="1" x14ac:dyDescent="0.25">
      <c r="A177">
        <v>101903</v>
      </c>
      <c r="B177" s="1">
        <v>44177</v>
      </c>
      <c r="C177" s="25">
        <v>1</v>
      </c>
      <c r="D177" s="25">
        <v>1</v>
      </c>
      <c r="E177" s="25">
        <v>1</v>
      </c>
      <c r="F177" s="25">
        <v>1</v>
      </c>
      <c r="G177" s="25">
        <v>1</v>
      </c>
      <c r="H177" s="25">
        <v>1</v>
      </c>
      <c r="I177" s="25">
        <v>75</v>
      </c>
      <c r="J177">
        <f t="shared" si="4"/>
        <v>6</v>
      </c>
      <c r="K177">
        <f t="shared" si="5"/>
        <v>180</v>
      </c>
    </row>
    <row r="178" spans="1:11" hidden="1" x14ac:dyDescent="0.25">
      <c r="A178">
        <v>100892</v>
      </c>
      <c r="B178" s="1">
        <v>44323</v>
      </c>
      <c r="C178" s="25">
        <v>1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55</v>
      </c>
      <c r="J178">
        <f t="shared" si="4"/>
        <v>1</v>
      </c>
      <c r="K178">
        <f t="shared" si="5"/>
        <v>30</v>
      </c>
    </row>
    <row r="179" spans="1:11" hidden="1" x14ac:dyDescent="0.25">
      <c r="A179">
        <v>102064</v>
      </c>
      <c r="B179" s="1">
        <v>44368</v>
      </c>
      <c r="C179" s="25">
        <v>1</v>
      </c>
      <c r="D179" s="25">
        <v>1</v>
      </c>
      <c r="E179" s="25">
        <v>0</v>
      </c>
      <c r="F179" s="25">
        <v>0</v>
      </c>
      <c r="G179" s="25">
        <v>0</v>
      </c>
      <c r="H179" s="25">
        <v>0</v>
      </c>
      <c r="I179" s="25">
        <v>77</v>
      </c>
      <c r="J179">
        <f t="shared" si="4"/>
        <v>2</v>
      </c>
      <c r="K179">
        <f t="shared" si="5"/>
        <v>60</v>
      </c>
    </row>
    <row r="180" spans="1:11" hidden="1" x14ac:dyDescent="0.25">
      <c r="A180">
        <v>102290</v>
      </c>
      <c r="B180" s="1">
        <v>44142</v>
      </c>
      <c r="C180" s="25">
        <v>1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30</v>
      </c>
      <c r="J180">
        <f t="shared" si="4"/>
        <v>1</v>
      </c>
      <c r="K180">
        <f t="shared" si="5"/>
        <v>30</v>
      </c>
    </row>
    <row r="181" spans="1:11" hidden="1" x14ac:dyDescent="0.25">
      <c r="A181">
        <v>101877</v>
      </c>
      <c r="B181" s="1">
        <v>44134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45</v>
      </c>
      <c r="J181">
        <f t="shared" si="4"/>
        <v>0</v>
      </c>
      <c r="K181">
        <f t="shared" si="5"/>
        <v>0</v>
      </c>
    </row>
    <row r="182" spans="1:11" hidden="1" x14ac:dyDescent="0.25">
      <c r="A182">
        <v>102225</v>
      </c>
      <c r="B182" s="1">
        <v>44171</v>
      </c>
      <c r="C182" s="25">
        <v>1</v>
      </c>
      <c r="D182" s="25">
        <v>1</v>
      </c>
      <c r="E182" s="25">
        <v>1</v>
      </c>
      <c r="F182" s="25">
        <v>0</v>
      </c>
      <c r="G182" s="25">
        <v>0</v>
      </c>
      <c r="H182" s="25">
        <v>0</v>
      </c>
      <c r="I182" s="25">
        <v>51</v>
      </c>
      <c r="J182">
        <f t="shared" si="4"/>
        <v>3</v>
      </c>
      <c r="K182">
        <f t="shared" si="5"/>
        <v>90</v>
      </c>
    </row>
    <row r="183" spans="1:11" hidden="1" x14ac:dyDescent="0.25">
      <c r="A183">
        <v>100725</v>
      </c>
      <c r="B183" s="1">
        <v>44319</v>
      </c>
      <c r="C183" s="25">
        <v>1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45</v>
      </c>
      <c r="J183">
        <f t="shared" si="4"/>
        <v>1</v>
      </c>
      <c r="K183">
        <f t="shared" si="5"/>
        <v>30</v>
      </c>
    </row>
    <row r="184" spans="1:11" hidden="1" x14ac:dyDescent="0.25">
      <c r="A184">
        <v>100080</v>
      </c>
      <c r="B184" s="1">
        <v>44160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30</v>
      </c>
      <c r="J184">
        <f t="shared" si="4"/>
        <v>0</v>
      </c>
      <c r="K184">
        <f t="shared" si="5"/>
        <v>0</v>
      </c>
    </row>
    <row r="185" spans="1:11" hidden="1" x14ac:dyDescent="0.25">
      <c r="A185">
        <v>100690</v>
      </c>
      <c r="B185" s="1">
        <v>44319</v>
      </c>
      <c r="C185" s="25">
        <v>1</v>
      </c>
      <c r="D185" s="25">
        <v>1</v>
      </c>
      <c r="E185" s="25">
        <v>1</v>
      </c>
      <c r="F185" s="25">
        <v>1</v>
      </c>
      <c r="G185" s="25">
        <v>0</v>
      </c>
      <c r="H185" s="25">
        <v>0</v>
      </c>
      <c r="I185" s="25">
        <v>51</v>
      </c>
      <c r="J185">
        <f t="shared" si="4"/>
        <v>4</v>
      </c>
      <c r="K185">
        <f t="shared" si="5"/>
        <v>120</v>
      </c>
    </row>
    <row r="186" spans="1:11" hidden="1" x14ac:dyDescent="0.25">
      <c r="A186">
        <v>100836</v>
      </c>
      <c r="B186" s="1">
        <v>44318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70</v>
      </c>
      <c r="J186">
        <f t="shared" si="4"/>
        <v>0</v>
      </c>
      <c r="K186">
        <f t="shared" si="5"/>
        <v>0</v>
      </c>
    </row>
    <row r="187" spans="1:11" hidden="1" x14ac:dyDescent="0.25">
      <c r="A187">
        <v>100301</v>
      </c>
      <c r="B187" s="1">
        <v>44349</v>
      </c>
      <c r="C187" s="25">
        <v>1</v>
      </c>
      <c r="D187" s="25">
        <v>1</v>
      </c>
      <c r="E187" s="25">
        <v>1</v>
      </c>
      <c r="F187" s="25">
        <v>1</v>
      </c>
      <c r="G187" s="25">
        <v>1</v>
      </c>
      <c r="H187" s="25">
        <v>0</v>
      </c>
      <c r="I187" s="25">
        <v>70</v>
      </c>
      <c r="J187">
        <f t="shared" si="4"/>
        <v>5</v>
      </c>
      <c r="K187">
        <f t="shared" si="5"/>
        <v>150</v>
      </c>
    </row>
    <row r="188" spans="1:11" hidden="1" x14ac:dyDescent="0.25">
      <c r="A188">
        <v>100487</v>
      </c>
      <c r="B188" s="1">
        <v>44172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75</v>
      </c>
      <c r="J188">
        <f t="shared" si="4"/>
        <v>0</v>
      </c>
      <c r="K188">
        <f t="shared" si="5"/>
        <v>0</v>
      </c>
    </row>
    <row r="189" spans="1:11" hidden="1" x14ac:dyDescent="0.25">
      <c r="A189">
        <v>101936</v>
      </c>
      <c r="B189" s="1">
        <v>44354</v>
      </c>
      <c r="C189" s="25">
        <v>1</v>
      </c>
      <c r="D189" s="25">
        <v>1</v>
      </c>
      <c r="E189" s="25">
        <v>1</v>
      </c>
      <c r="F189" s="25">
        <v>0</v>
      </c>
      <c r="G189" s="25">
        <v>0</v>
      </c>
      <c r="H189" s="25">
        <v>0</v>
      </c>
      <c r="I189" s="25">
        <v>95</v>
      </c>
      <c r="J189">
        <f t="shared" si="4"/>
        <v>3</v>
      </c>
      <c r="K189">
        <f t="shared" si="5"/>
        <v>90</v>
      </c>
    </row>
    <row r="190" spans="1:11" hidden="1" x14ac:dyDescent="0.25">
      <c r="A190">
        <v>100330</v>
      </c>
      <c r="B190" s="1">
        <v>44234</v>
      </c>
      <c r="C190" s="25">
        <v>1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75</v>
      </c>
      <c r="J190">
        <f t="shared" si="4"/>
        <v>1</v>
      </c>
      <c r="K190">
        <f t="shared" si="5"/>
        <v>30</v>
      </c>
    </row>
    <row r="191" spans="1:11" hidden="1" x14ac:dyDescent="0.25">
      <c r="A191">
        <v>102255</v>
      </c>
      <c r="B191" s="1">
        <v>44146</v>
      </c>
      <c r="C191" s="25">
        <v>1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40</v>
      </c>
      <c r="J191">
        <f t="shared" si="4"/>
        <v>1</v>
      </c>
      <c r="K191">
        <f t="shared" si="5"/>
        <v>30</v>
      </c>
    </row>
    <row r="192" spans="1:11" hidden="1" x14ac:dyDescent="0.25">
      <c r="A192">
        <v>102489</v>
      </c>
      <c r="B192" s="1">
        <v>44171</v>
      </c>
      <c r="C192" s="25">
        <v>1</v>
      </c>
      <c r="D192" s="25">
        <v>1</v>
      </c>
      <c r="E192" s="25">
        <v>1</v>
      </c>
      <c r="F192" s="25">
        <v>1</v>
      </c>
      <c r="G192" s="25">
        <v>0</v>
      </c>
      <c r="H192" s="25">
        <v>0</v>
      </c>
      <c r="I192" s="25">
        <v>67</v>
      </c>
      <c r="J192">
        <f t="shared" si="4"/>
        <v>4</v>
      </c>
      <c r="K192">
        <f t="shared" si="5"/>
        <v>120</v>
      </c>
    </row>
    <row r="193" spans="1:11" hidden="1" x14ac:dyDescent="0.25">
      <c r="A193">
        <v>100856</v>
      </c>
      <c r="B193" s="1">
        <v>44251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55</v>
      </c>
      <c r="J193">
        <f t="shared" si="4"/>
        <v>0</v>
      </c>
      <c r="K193">
        <f t="shared" si="5"/>
        <v>0</v>
      </c>
    </row>
    <row r="194" spans="1:11" hidden="1" x14ac:dyDescent="0.25">
      <c r="A194">
        <v>102311</v>
      </c>
      <c r="B194" s="1">
        <v>44145</v>
      </c>
      <c r="C194" s="25">
        <v>1</v>
      </c>
      <c r="D194" s="25">
        <v>1</v>
      </c>
      <c r="E194" s="25">
        <v>1</v>
      </c>
      <c r="F194" s="25">
        <v>0</v>
      </c>
      <c r="G194" s="25">
        <v>0</v>
      </c>
      <c r="H194" s="25">
        <v>0</v>
      </c>
      <c r="I194" s="25">
        <v>40</v>
      </c>
      <c r="J194">
        <f t="shared" si="4"/>
        <v>3</v>
      </c>
      <c r="K194">
        <f t="shared" si="5"/>
        <v>90</v>
      </c>
    </row>
    <row r="195" spans="1:11" hidden="1" x14ac:dyDescent="0.25">
      <c r="A195">
        <v>100188</v>
      </c>
      <c r="B195" s="1">
        <v>44211</v>
      </c>
      <c r="C195" s="25">
        <v>1</v>
      </c>
      <c r="D195" s="25">
        <v>1</v>
      </c>
      <c r="E195" s="25">
        <v>1</v>
      </c>
      <c r="F195" s="25">
        <v>1</v>
      </c>
      <c r="G195" s="25">
        <v>1</v>
      </c>
      <c r="H195" s="25">
        <v>1</v>
      </c>
      <c r="I195" s="25">
        <v>55</v>
      </c>
      <c r="J195">
        <f t="shared" ref="J195:J258" si="6">C195+D195+E195+F195+G195+H195</f>
        <v>6</v>
      </c>
      <c r="K195">
        <f t="shared" ref="K195:K258" si="7">VLOOKUP(J195,S:T,2,0)</f>
        <v>180</v>
      </c>
    </row>
    <row r="196" spans="1:11" hidden="1" x14ac:dyDescent="0.25">
      <c r="A196">
        <v>100568</v>
      </c>
      <c r="B196" s="1">
        <v>44134</v>
      </c>
      <c r="C196" s="25">
        <v>1</v>
      </c>
      <c r="D196" s="25">
        <v>1</v>
      </c>
      <c r="E196" s="25">
        <v>1</v>
      </c>
      <c r="F196" s="25">
        <v>0</v>
      </c>
      <c r="G196" s="25">
        <v>0</v>
      </c>
      <c r="H196" s="25">
        <v>0</v>
      </c>
      <c r="I196" s="25">
        <v>55</v>
      </c>
      <c r="J196">
        <f t="shared" si="6"/>
        <v>3</v>
      </c>
      <c r="K196">
        <f t="shared" si="7"/>
        <v>90</v>
      </c>
    </row>
    <row r="197" spans="1:11" hidden="1" x14ac:dyDescent="0.25">
      <c r="A197">
        <v>101062</v>
      </c>
      <c r="B197" s="1">
        <v>44200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102</v>
      </c>
      <c r="J197">
        <f t="shared" si="6"/>
        <v>0</v>
      </c>
      <c r="K197">
        <f t="shared" si="7"/>
        <v>0</v>
      </c>
    </row>
    <row r="198" spans="1:11" hidden="1" x14ac:dyDescent="0.25">
      <c r="A198">
        <v>102338</v>
      </c>
      <c r="B198" s="1">
        <v>44351</v>
      </c>
      <c r="C198" s="25">
        <v>1</v>
      </c>
      <c r="D198" s="25">
        <v>1</v>
      </c>
      <c r="E198" s="25">
        <v>0</v>
      </c>
      <c r="F198" s="25">
        <v>0</v>
      </c>
      <c r="G198" s="25">
        <v>0</v>
      </c>
      <c r="H198" s="25">
        <v>0</v>
      </c>
      <c r="I198" s="25">
        <v>75</v>
      </c>
      <c r="J198">
        <f t="shared" si="6"/>
        <v>2</v>
      </c>
      <c r="K198">
        <f t="shared" si="7"/>
        <v>60</v>
      </c>
    </row>
    <row r="199" spans="1:11" hidden="1" x14ac:dyDescent="0.25">
      <c r="A199">
        <v>101134</v>
      </c>
      <c r="B199" s="1">
        <v>44125</v>
      </c>
      <c r="C199" s="25">
        <v>1</v>
      </c>
      <c r="D199" s="25">
        <v>1</v>
      </c>
      <c r="E199" s="25">
        <v>1</v>
      </c>
      <c r="F199" s="25">
        <v>0</v>
      </c>
      <c r="G199" s="25">
        <v>0</v>
      </c>
      <c r="H199" s="25">
        <v>0</v>
      </c>
      <c r="I199" s="25">
        <v>69</v>
      </c>
      <c r="J199">
        <f t="shared" si="6"/>
        <v>3</v>
      </c>
      <c r="K199">
        <f t="shared" si="7"/>
        <v>90</v>
      </c>
    </row>
    <row r="200" spans="1:11" hidden="1" x14ac:dyDescent="0.25">
      <c r="A200">
        <v>100316</v>
      </c>
      <c r="B200" s="1">
        <v>44196</v>
      </c>
      <c r="C200" s="25">
        <v>1</v>
      </c>
      <c r="D200" s="25">
        <v>1</v>
      </c>
      <c r="E200" s="25">
        <v>0</v>
      </c>
      <c r="F200" s="25">
        <v>0</v>
      </c>
      <c r="G200" s="25">
        <v>0</v>
      </c>
      <c r="H200" s="25">
        <v>0</v>
      </c>
      <c r="I200" s="25">
        <v>55</v>
      </c>
      <c r="J200">
        <f t="shared" si="6"/>
        <v>2</v>
      </c>
      <c r="K200">
        <f t="shared" si="7"/>
        <v>60</v>
      </c>
    </row>
    <row r="201" spans="1:11" hidden="1" x14ac:dyDescent="0.25">
      <c r="A201">
        <v>100703</v>
      </c>
      <c r="B201" s="1">
        <v>44174</v>
      </c>
      <c r="C201" s="25">
        <v>1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50</v>
      </c>
      <c r="J201">
        <f t="shared" si="6"/>
        <v>1</v>
      </c>
      <c r="K201">
        <f t="shared" si="7"/>
        <v>30</v>
      </c>
    </row>
    <row r="202" spans="1:11" hidden="1" x14ac:dyDescent="0.25">
      <c r="A202">
        <v>101080</v>
      </c>
      <c r="B202" s="1">
        <v>44106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69</v>
      </c>
      <c r="J202">
        <f t="shared" si="6"/>
        <v>0</v>
      </c>
      <c r="K202">
        <f t="shared" si="7"/>
        <v>0</v>
      </c>
    </row>
    <row r="203" spans="1:11" hidden="1" x14ac:dyDescent="0.25">
      <c r="A203">
        <v>100500</v>
      </c>
      <c r="B203" s="1">
        <v>44177</v>
      </c>
      <c r="C203" s="25">
        <v>1</v>
      </c>
      <c r="D203" s="25">
        <v>1</v>
      </c>
      <c r="E203" s="25">
        <v>0</v>
      </c>
      <c r="F203" s="25">
        <v>0</v>
      </c>
      <c r="G203" s="25">
        <v>0</v>
      </c>
      <c r="H203" s="25">
        <v>0</v>
      </c>
      <c r="I203" s="25">
        <v>93</v>
      </c>
      <c r="J203">
        <f t="shared" si="6"/>
        <v>2</v>
      </c>
      <c r="K203">
        <f t="shared" si="7"/>
        <v>60</v>
      </c>
    </row>
    <row r="204" spans="1:11" hidden="1" x14ac:dyDescent="0.25">
      <c r="A204">
        <v>100556</v>
      </c>
      <c r="B204" s="1">
        <v>44116</v>
      </c>
      <c r="C204" s="25">
        <v>1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70</v>
      </c>
      <c r="J204">
        <f t="shared" si="6"/>
        <v>1</v>
      </c>
      <c r="K204">
        <f t="shared" si="7"/>
        <v>30</v>
      </c>
    </row>
    <row r="205" spans="1:11" hidden="1" x14ac:dyDescent="0.25">
      <c r="A205">
        <v>101186</v>
      </c>
      <c r="B205" s="1">
        <v>44196</v>
      </c>
      <c r="C205" s="25">
        <v>1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77</v>
      </c>
      <c r="J205">
        <f t="shared" si="6"/>
        <v>1</v>
      </c>
      <c r="K205">
        <f t="shared" si="7"/>
        <v>30</v>
      </c>
    </row>
    <row r="206" spans="1:11" hidden="1" x14ac:dyDescent="0.25">
      <c r="A206">
        <v>101630</v>
      </c>
      <c r="B206" s="1">
        <v>44366</v>
      </c>
      <c r="C206" s="25">
        <v>1</v>
      </c>
      <c r="D206" s="25">
        <v>1</v>
      </c>
      <c r="E206" s="25">
        <v>0</v>
      </c>
      <c r="F206" s="25">
        <v>0</v>
      </c>
      <c r="G206" s="25">
        <v>0</v>
      </c>
      <c r="H206" s="25">
        <v>0</v>
      </c>
      <c r="I206" s="25">
        <v>92</v>
      </c>
      <c r="J206">
        <f t="shared" si="6"/>
        <v>2</v>
      </c>
      <c r="K206">
        <f t="shared" si="7"/>
        <v>60</v>
      </c>
    </row>
    <row r="207" spans="1:11" hidden="1" x14ac:dyDescent="0.25">
      <c r="A207">
        <v>101533</v>
      </c>
      <c r="B207" s="1">
        <v>44144</v>
      </c>
      <c r="C207" s="25">
        <v>1</v>
      </c>
      <c r="D207" s="25">
        <v>1</v>
      </c>
      <c r="E207" s="25">
        <v>0</v>
      </c>
      <c r="F207" s="25">
        <v>0</v>
      </c>
      <c r="G207" s="25">
        <v>0</v>
      </c>
      <c r="H207" s="25">
        <v>0</v>
      </c>
      <c r="I207" s="25">
        <v>40</v>
      </c>
      <c r="J207">
        <f t="shared" si="6"/>
        <v>2</v>
      </c>
      <c r="K207">
        <f t="shared" si="7"/>
        <v>60</v>
      </c>
    </row>
    <row r="208" spans="1:11" hidden="1" x14ac:dyDescent="0.25">
      <c r="A208">
        <v>100906</v>
      </c>
      <c r="B208" s="1">
        <v>44212</v>
      </c>
      <c r="C208" s="25">
        <v>1</v>
      </c>
      <c r="D208" s="25">
        <v>1</v>
      </c>
      <c r="E208" s="25">
        <v>0</v>
      </c>
      <c r="F208" s="25">
        <v>0</v>
      </c>
      <c r="G208" s="25">
        <v>0</v>
      </c>
      <c r="H208" s="25">
        <v>0</v>
      </c>
      <c r="I208" s="25">
        <v>85</v>
      </c>
      <c r="J208">
        <f t="shared" si="6"/>
        <v>2</v>
      </c>
      <c r="K208">
        <f t="shared" si="7"/>
        <v>60</v>
      </c>
    </row>
    <row r="209" spans="1:11" hidden="1" x14ac:dyDescent="0.25">
      <c r="A209">
        <v>100886</v>
      </c>
      <c r="B209" s="1">
        <v>44280</v>
      </c>
      <c r="C209" s="25">
        <v>0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80</v>
      </c>
      <c r="J209">
        <f t="shared" si="6"/>
        <v>0</v>
      </c>
      <c r="K209">
        <f t="shared" si="7"/>
        <v>0</v>
      </c>
    </row>
    <row r="210" spans="1:11" hidden="1" x14ac:dyDescent="0.25">
      <c r="A210">
        <v>101287</v>
      </c>
      <c r="B210" s="1">
        <v>44265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73</v>
      </c>
      <c r="J210">
        <f t="shared" si="6"/>
        <v>0</v>
      </c>
      <c r="K210">
        <f t="shared" si="7"/>
        <v>0</v>
      </c>
    </row>
    <row r="211" spans="1:11" hidden="1" x14ac:dyDescent="0.25">
      <c r="A211">
        <v>101711</v>
      </c>
      <c r="B211" s="1">
        <v>44368</v>
      </c>
      <c r="C211" s="25">
        <v>1</v>
      </c>
      <c r="D211" s="25">
        <v>1</v>
      </c>
      <c r="E211" s="25">
        <v>0</v>
      </c>
      <c r="F211" s="25">
        <v>0</v>
      </c>
      <c r="G211" s="25">
        <v>0</v>
      </c>
      <c r="H211" s="25">
        <v>0</v>
      </c>
      <c r="I211" s="25">
        <v>77</v>
      </c>
      <c r="J211">
        <f t="shared" si="6"/>
        <v>2</v>
      </c>
      <c r="K211">
        <f t="shared" si="7"/>
        <v>60</v>
      </c>
    </row>
    <row r="212" spans="1:11" hidden="1" x14ac:dyDescent="0.25">
      <c r="A212">
        <v>102424</v>
      </c>
      <c r="B212" s="1">
        <v>44328</v>
      </c>
      <c r="C212" s="25">
        <v>1</v>
      </c>
      <c r="D212" s="25">
        <v>1</v>
      </c>
      <c r="E212" s="25">
        <v>1</v>
      </c>
      <c r="F212" s="25">
        <v>1</v>
      </c>
      <c r="G212" s="25">
        <v>1</v>
      </c>
      <c r="H212" s="25">
        <v>0</v>
      </c>
      <c r="I212" s="25">
        <v>85</v>
      </c>
      <c r="J212">
        <f t="shared" si="6"/>
        <v>5</v>
      </c>
      <c r="K212">
        <f t="shared" si="7"/>
        <v>150</v>
      </c>
    </row>
    <row r="213" spans="1:11" hidden="1" x14ac:dyDescent="0.25">
      <c r="A213">
        <v>100761</v>
      </c>
      <c r="B213" s="1">
        <v>44203</v>
      </c>
      <c r="C213" s="25">
        <v>1</v>
      </c>
      <c r="D213" s="25">
        <v>1</v>
      </c>
      <c r="E213" s="25">
        <v>1</v>
      </c>
      <c r="F213" s="25">
        <v>0</v>
      </c>
      <c r="G213" s="25">
        <v>0</v>
      </c>
      <c r="H213" s="25">
        <v>0</v>
      </c>
      <c r="I213" s="25">
        <v>100</v>
      </c>
      <c r="J213">
        <f t="shared" si="6"/>
        <v>3</v>
      </c>
      <c r="K213">
        <f t="shared" si="7"/>
        <v>90</v>
      </c>
    </row>
    <row r="214" spans="1:11" hidden="1" x14ac:dyDescent="0.25">
      <c r="A214">
        <v>100172</v>
      </c>
      <c r="B214" s="1">
        <v>44127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55</v>
      </c>
      <c r="J214">
        <f t="shared" si="6"/>
        <v>0</v>
      </c>
      <c r="K214">
        <f t="shared" si="7"/>
        <v>0</v>
      </c>
    </row>
    <row r="215" spans="1:11" hidden="1" x14ac:dyDescent="0.25">
      <c r="A215">
        <v>102017</v>
      </c>
      <c r="B215" s="1">
        <v>44309</v>
      </c>
      <c r="C215" s="25">
        <v>1</v>
      </c>
      <c r="D215" s="25">
        <v>1</v>
      </c>
      <c r="E215" s="25">
        <v>0</v>
      </c>
      <c r="F215" s="25">
        <v>0</v>
      </c>
      <c r="G215" s="25">
        <v>0</v>
      </c>
      <c r="H215" s="25">
        <v>0</v>
      </c>
      <c r="I215" s="25">
        <v>75</v>
      </c>
      <c r="J215">
        <f t="shared" si="6"/>
        <v>2</v>
      </c>
      <c r="K215">
        <f t="shared" si="7"/>
        <v>60</v>
      </c>
    </row>
    <row r="216" spans="1:11" hidden="1" x14ac:dyDescent="0.25">
      <c r="A216">
        <v>100336</v>
      </c>
      <c r="B216" s="1">
        <v>44258</v>
      </c>
      <c r="C216" s="25">
        <v>1</v>
      </c>
      <c r="D216" s="25">
        <v>1</v>
      </c>
      <c r="E216" s="25">
        <v>1</v>
      </c>
      <c r="F216" s="25">
        <v>1</v>
      </c>
      <c r="G216" s="25">
        <v>0</v>
      </c>
      <c r="H216" s="25">
        <v>0</v>
      </c>
      <c r="I216" s="25">
        <v>45</v>
      </c>
      <c r="J216">
        <f t="shared" si="6"/>
        <v>4</v>
      </c>
      <c r="K216">
        <f t="shared" si="7"/>
        <v>120</v>
      </c>
    </row>
    <row r="217" spans="1:11" hidden="1" x14ac:dyDescent="0.25">
      <c r="A217">
        <v>102159</v>
      </c>
      <c r="B217" s="1">
        <v>44198</v>
      </c>
      <c r="C217" s="25">
        <v>1</v>
      </c>
      <c r="D217" s="25">
        <v>1</v>
      </c>
      <c r="E217" s="25">
        <v>1</v>
      </c>
      <c r="F217" s="25">
        <v>0</v>
      </c>
      <c r="G217" s="25">
        <v>0</v>
      </c>
      <c r="H217" s="25">
        <v>0</v>
      </c>
      <c r="I217" s="25">
        <v>102</v>
      </c>
      <c r="J217">
        <f t="shared" si="6"/>
        <v>3</v>
      </c>
      <c r="K217">
        <f t="shared" si="7"/>
        <v>90</v>
      </c>
    </row>
    <row r="218" spans="1:11" hidden="1" x14ac:dyDescent="0.25">
      <c r="A218">
        <v>100850</v>
      </c>
      <c r="B218" s="1">
        <v>44308</v>
      </c>
      <c r="C218" s="25">
        <v>1</v>
      </c>
      <c r="D218" s="25">
        <v>1</v>
      </c>
      <c r="E218" s="25">
        <v>1</v>
      </c>
      <c r="F218" s="25">
        <v>0</v>
      </c>
      <c r="G218" s="25">
        <v>0</v>
      </c>
      <c r="H218" s="25">
        <v>0</v>
      </c>
      <c r="I218" s="25">
        <v>80</v>
      </c>
      <c r="J218">
        <f t="shared" si="6"/>
        <v>3</v>
      </c>
      <c r="K218">
        <f t="shared" si="7"/>
        <v>90</v>
      </c>
    </row>
    <row r="219" spans="1:11" hidden="1" x14ac:dyDescent="0.25">
      <c r="A219">
        <v>101751</v>
      </c>
      <c r="B219" s="1">
        <v>44240</v>
      </c>
      <c r="C219" s="25">
        <v>1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50</v>
      </c>
      <c r="J219">
        <f t="shared" si="6"/>
        <v>1</v>
      </c>
      <c r="K219">
        <f t="shared" si="7"/>
        <v>30</v>
      </c>
    </row>
    <row r="220" spans="1:11" hidden="1" x14ac:dyDescent="0.25">
      <c r="A220">
        <v>101675</v>
      </c>
      <c r="B220" s="1">
        <v>44328</v>
      </c>
      <c r="C220" s="25">
        <v>1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50</v>
      </c>
      <c r="J220">
        <f t="shared" si="6"/>
        <v>1</v>
      </c>
      <c r="K220">
        <f t="shared" si="7"/>
        <v>30</v>
      </c>
    </row>
    <row r="221" spans="1:11" hidden="1" x14ac:dyDescent="0.25">
      <c r="A221">
        <v>101820</v>
      </c>
      <c r="B221" s="1">
        <v>44226</v>
      </c>
      <c r="C221" s="25">
        <v>1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55</v>
      </c>
      <c r="J221">
        <f t="shared" si="6"/>
        <v>1</v>
      </c>
      <c r="K221">
        <f t="shared" si="7"/>
        <v>30</v>
      </c>
    </row>
    <row r="222" spans="1:11" hidden="1" x14ac:dyDescent="0.25">
      <c r="A222">
        <v>101205</v>
      </c>
      <c r="B222" s="1">
        <v>44125</v>
      </c>
      <c r="C222" s="25">
        <v>1</v>
      </c>
      <c r="D222" s="25">
        <v>1</v>
      </c>
      <c r="E222" s="25">
        <v>0</v>
      </c>
      <c r="F222" s="25">
        <v>0</v>
      </c>
      <c r="G222" s="25">
        <v>0</v>
      </c>
      <c r="H222" s="25">
        <v>0</v>
      </c>
      <c r="I222" s="25">
        <v>83</v>
      </c>
      <c r="J222">
        <f t="shared" si="6"/>
        <v>2</v>
      </c>
      <c r="K222">
        <f t="shared" si="7"/>
        <v>60</v>
      </c>
    </row>
    <row r="223" spans="1:11" hidden="1" x14ac:dyDescent="0.25">
      <c r="A223">
        <v>101964</v>
      </c>
      <c r="B223" s="1">
        <v>44370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75</v>
      </c>
      <c r="J223">
        <f t="shared" si="6"/>
        <v>0</v>
      </c>
      <c r="K223">
        <f t="shared" si="7"/>
        <v>0</v>
      </c>
    </row>
    <row r="224" spans="1:11" hidden="1" x14ac:dyDescent="0.25">
      <c r="A224">
        <v>102495</v>
      </c>
      <c r="B224" s="1">
        <v>44170</v>
      </c>
      <c r="C224" s="25">
        <v>1</v>
      </c>
      <c r="D224" s="25">
        <v>1</v>
      </c>
      <c r="E224" s="25">
        <v>1</v>
      </c>
      <c r="F224" s="25">
        <v>0</v>
      </c>
      <c r="G224" s="25">
        <v>0</v>
      </c>
      <c r="H224" s="25">
        <v>0</v>
      </c>
      <c r="I224" s="25">
        <v>69</v>
      </c>
      <c r="J224">
        <f t="shared" si="6"/>
        <v>3</v>
      </c>
      <c r="K224">
        <f t="shared" si="7"/>
        <v>90</v>
      </c>
    </row>
    <row r="225" spans="1:11" hidden="1" x14ac:dyDescent="0.25">
      <c r="A225">
        <v>102307</v>
      </c>
      <c r="B225" s="1">
        <v>44254</v>
      </c>
      <c r="C225" s="25">
        <v>1</v>
      </c>
      <c r="D225" s="25">
        <v>1</v>
      </c>
      <c r="E225" s="25">
        <v>0</v>
      </c>
      <c r="F225" s="25">
        <v>0</v>
      </c>
      <c r="G225" s="25">
        <v>0</v>
      </c>
      <c r="H225" s="25">
        <v>0</v>
      </c>
      <c r="I225" s="25">
        <v>95</v>
      </c>
      <c r="J225">
        <f t="shared" si="6"/>
        <v>2</v>
      </c>
      <c r="K225">
        <f t="shared" si="7"/>
        <v>60</v>
      </c>
    </row>
    <row r="226" spans="1:11" hidden="1" x14ac:dyDescent="0.25">
      <c r="A226">
        <v>101323</v>
      </c>
      <c r="B226" s="1">
        <v>44129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85</v>
      </c>
      <c r="J226">
        <f t="shared" si="6"/>
        <v>0</v>
      </c>
      <c r="K226">
        <f t="shared" si="7"/>
        <v>0</v>
      </c>
    </row>
    <row r="227" spans="1:11" hidden="1" x14ac:dyDescent="0.25">
      <c r="A227">
        <v>100463</v>
      </c>
      <c r="B227" s="1">
        <v>44311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55</v>
      </c>
      <c r="J227">
        <f t="shared" si="6"/>
        <v>0</v>
      </c>
      <c r="K227">
        <f t="shared" si="7"/>
        <v>0</v>
      </c>
    </row>
    <row r="228" spans="1:11" hidden="1" x14ac:dyDescent="0.25">
      <c r="A228">
        <v>102130</v>
      </c>
      <c r="B228" s="1">
        <v>44272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75</v>
      </c>
      <c r="J228">
        <f t="shared" si="6"/>
        <v>0</v>
      </c>
      <c r="K228">
        <f t="shared" si="7"/>
        <v>0</v>
      </c>
    </row>
    <row r="229" spans="1:11" hidden="1" x14ac:dyDescent="0.25">
      <c r="A229">
        <v>100786</v>
      </c>
      <c r="B229" s="1">
        <v>44284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83</v>
      </c>
      <c r="J229">
        <f t="shared" si="6"/>
        <v>0</v>
      </c>
      <c r="K229">
        <f t="shared" si="7"/>
        <v>0</v>
      </c>
    </row>
    <row r="230" spans="1:11" hidden="1" x14ac:dyDescent="0.25">
      <c r="A230">
        <v>101257</v>
      </c>
      <c r="B230" s="1">
        <v>44217</v>
      </c>
      <c r="C230" s="25">
        <v>1</v>
      </c>
      <c r="D230" s="25">
        <v>1</v>
      </c>
      <c r="E230" s="25">
        <v>0</v>
      </c>
      <c r="F230" s="25">
        <v>0</v>
      </c>
      <c r="G230" s="25">
        <v>0</v>
      </c>
      <c r="H230" s="25">
        <v>0</v>
      </c>
      <c r="I230" s="25">
        <v>75</v>
      </c>
      <c r="J230">
        <f t="shared" si="6"/>
        <v>2</v>
      </c>
      <c r="K230">
        <f t="shared" si="7"/>
        <v>60</v>
      </c>
    </row>
    <row r="231" spans="1:11" hidden="1" x14ac:dyDescent="0.25">
      <c r="A231">
        <v>101214</v>
      </c>
      <c r="B231" s="1">
        <v>44339</v>
      </c>
      <c r="C231" s="25">
        <v>1</v>
      </c>
      <c r="D231" s="25">
        <v>1</v>
      </c>
      <c r="E231" s="25">
        <v>0</v>
      </c>
      <c r="F231" s="25">
        <v>0</v>
      </c>
      <c r="G231" s="25">
        <v>0</v>
      </c>
      <c r="H231" s="25">
        <v>0</v>
      </c>
      <c r="I231" s="25">
        <v>69</v>
      </c>
      <c r="J231">
        <f t="shared" si="6"/>
        <v>2</v>
      </c>
      <c r="K231">
        <f t="shared" si="7"/>
        <v>60</v>
      </c>
    </row>
    <row r="232" spans="1:11" hidden="1" x14ac:dyDescent="0.25">
      <c r="A232">
        <v>101555</v>
      </c>
      <c r="B232" s="1">
        <v>44351</v>
      </c>
      <c r="C232" s="25">
        <v>1</v>
      </c>
      <c r="D232" s="25">
        <v>1</v>
      </c>
      <c r="E232" s="25">
        <v>1</v>
      </c>
      <c r="F232" s="25">
        <v>1</v>
      </c>
      <c r="G232" s="25">
        <v>1</v>
      </c>
      <c r="H232" s="25">
        <v>0</v>
      </c>
      <c r="I232" s="25">
        <v>50</v>
      </c>
      <c r="J232">
        <f t="shared" si="6"/>
        <v>5</v>
      </c>
      <c r="K232">
        <f t="shared" si="7"/>
        <v>150</v>
      </c>
    </row>
    <row r="233" spans="1:11" hidden="1" x14ac:dyDescent="0.25">
      <c r="A233">
        <v>102481</v>
      </c>
      <c r="B233" s="1">
        <v>44338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69</v>
      </c>
      <c r="J233">
        <f t="shared" si="6"/>
        <v>0</v>
      </c>
      <c r="K233">
        <f t="shared" si="7"/>
        <v>0</v>
      </c>
    </row>
    <row r="234" spans="1:11" hidden="1" x14ac:dyDescent="0.25">
      <c r="A234">
        <v>101439</v>
      </c>
      <c r="B234" s="1">
        <v>44106</v>
      </c>
      <c r="C234" s="25">
        <v>1</v>
      </c>
      <c r="D234" s="25">
        <v>1</v>
      </c>
      <c r="E234" s="25">
        <v>1</v>
      </c>
      <c r="F234" s="25">
        <v>0</v>
      </c>
      <c r="G234" s="25">
        <v>0</v>
      </c>
      <c r="H234" s="25">
        <v>0</v>
      </c>
      <c r="I234" s="25">
        <v>69</v>
      </c>
      <c r="J234">
        <f t="shared" si="6"/>
        <v>3</v>
      </c>
      <c r="K234">
        <f t="shared" si="7"/>
        <v>90</v>
      </c>
    </row>
    <row r="235" spans="1:11" hidden="1" x14ac:dyDescent="0.25">
      <c r="A235">
        <v>101036</v>
      </c>
      <c r="B235" s="1">
        <v>44126</v>
      </c>
      <c r="C235" s="25">
        <v>1</v>
      </c>
      <c r="D235" s="25">
        <v>1</v>
      </c>
      <c r="E235" s="25">
        <v>1</v>
      </c>
      <c r="F235" s="25">
        <v>0</v>
      </c>
      <c r="G235" s="25">
        <v>0</v>
      </c>
      <c r="H235" s="25">
        <v>0</v>
      </c>
      <c r="I235" s="25">
        <v>69</v>
      </c>
      <c r="J235">
        <f t="shared" si="6"/>
        <v>3</v>
      </c>
      <c r="K235">
        <f t="shared" si="7"/>
        <v>90</v>
      </c>
    </row>
    <row r="236" spans="1:11" hidden="1" x14ac:dyDescent="0.25">
      <c r="A236">
        <v>100991</v>
      </c>
      <c r="B236" s="1">
        <v>44356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92</v>
      </c>
      <c r="J236">
        <f t="shared" si="6"/>
        <v>0</v>
      </c>
      <c r="K236">
        <f t="shared" si="7"/>
        <v>0</v>
      </c>
    </row>
    <row r="237" spans="1:11" hidden="1" x14ac:dyDescent="0.25">
      <c r="A237">
        <v>101024</v>
      </c>
      <c r="B237" s="1">
        <v>44112</v>
      </c>
      <c r="C237" s="25">
        <v>1</v>
      </c>
      <c r="D237" s="25">
        <v>1</v>
      </c>
      <c r="E237" s="25">
        <v>0</v>
      </c>
      <c r="F237" s="25">
        <v>0</v>
      </c>
      <c r="G237" s="25">
        <v>0</v>
      </c>
      <c r="H237" s="25">
        <v>0</v>
      </c>
      <c r="I237" s="25">
        <v>85</v>
      </c>
      <c r="J237">
        <f t="shared" si="6"/>
        <v>2</v>
      </c>
      <c r="K237">
        <f t="shared" si="7"/>
        <v>60</v>
      </c>
    </row>
    <row r="238" spans="1:11" hidden="1" x14ac:dyDescent="0.25">
      <c r="A238">
        <v>102472</v>
      </c>
      <c r="B238" s="1">
        <v>44345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55</v>
      </c>
      <c r="J238">
        <f t="shared" si="6"/>
        <v>0</v>
      </c>
      <c r="K238">
        <f t="shared" si="7"/>
        <v>0</v>
      </c>
    </row>
    <row r="239" spans="1:11" hidden="1" x14ac:dyDescent="0.25">
      <c r="A239">
        <v>100957</v>
      </c>
      <c r="B239" s="1">
        <v>44344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45</v>
      </c>
      <c r="J239">
        <f t="shared" si="6"/>
        <v>0</v>
      </c>
      <c r="K239">
        <f t="shared" si="7"/>
        <v>0</v>
      </c>
    </row>
    <row r="240" spans="1:11" hidden="1" x14ac:dyDescent="0.25">
      <c r="A240">
        <v>100822</v>
      </c>
      <c r="B240" s="1">
        <v>44135</v>
      </c>
      <c r="C240" s="25">
        <v>1</v>
      </c>
      <c r="D240" s="25">
        <v>1</v>
      </c>
      <c r="E240" s="25">
        <v>1</v>
      </c>
      <c r="F240" s="25">
        <v>0</v>
      </c>
      <c r="G240" s="25">
        <v>0</v>
      </c>
      <c r="H240" s="25">
        <v>0</v>
      </c>
      <c r="I240" s="25">
        <v>75</v>
      </c>
      <c r="J240">
        <f t="shared" si="6"/>
        <v>3</v>
      </c>
      <c r="K240">
        <f t="shared" si="7"/>
        <v>90</v>
      </c>
    </row>
    <row r="241" spans="1:11" hidden="1" x14ac:dyDescent="0.25">
      <c r="A241">
        <v>100275</v>
      </c>
      <c r="B241" s="1">
        <v>44227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75</v>
      </c>
      <c r="J241">
        <f t="shared" si="6"/>
        <v>0</v>
      </c>
      <c r="K241">
        <f t="shared" si="7"/>
        <v>0</v>
      </c>
    </row>
    <row r="242" spans="1:11" hidden="1" x14ac:dyDescent="0.25">
      <c r="A242">
        <v>101345</v>
      </c>
      <c r="B242" s="1">
        <v>44284</v>
      </c>
      <c r="C242" s="25">
        <v>1</v>
      </c>
      <c r="D242" s="25">
        <v>1</v>
      </c>
      <c r="E242" s="25">
        <v>1</v>
      </c>
      <c r="F242" s="25">
        <v>0</v>
      </c>
      <c r="G242" s="25">
        <v>0</v>
      </c>
      <c r="H242" s="25">
        <v>0</v>
      </c>
      <c r="I242" s="25">
        <v>55</v>
      </c>
      <c r="J242">
        <f t="shared" si="6"/>
        <v>3</v>
      </c>
      <c r="K242">
        <f t="shared" si="7"/>
        <v>90</v>
      </c>
    </row>
    <row r="243" spans="1:11" hidden="1" x14ac:dyDescent="0.25">
      <c r="A243">
        <v>101931</v>
      </c>
      <c r="B243" s="1">
        <v>44306</v>
      </c>
      <c r="C243" s="25">
        <v>1</v>
      </c>
      <c r="D243" s="25">
        <v>1</v>
      </c>
      <c r="E243" s="25">
        <v>1</v>
      </c>
      <c r="F243" s="25">
        <v>1</v>
      </c>
      <c r="G243" s="25">
        <v>1</v>
      </c>
      <c r="H243" s="25">
        <v>0</v>
      </c>
      <c r="I243" s="25">
        <v>80</v>
      </c>
      <c r="J243">
        <f t="shared" si="6"/>
        <v>5</v>
      </c>
      <c r="K243">
        <f t="shared" si="7"/>
        <v>150</v>
      </c>
    </row>
    <row r="244" spans="1:11" hidden="1" x14ac:dyDescent="0.25">
      <c r="A244">
        <v>101601</v>
      </c>
      <c r="B244" s="1">
        <v>44149</v>
      </c>
      <c r="C244" s="25">
        <v>1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15</v>
      </c>
      <c r="J244">
        <f t="shared" si="6"/>
        <v>1</v>
      </c>
      <c r="K244">
        <f t="shared" si="7"/>
        <v>30</v>
      </c>
    </row>
    <row r="245" spans="1:11" hidden="1" x14ac:dyDescent="0.25">
      <c r="A245">
        <v>100505</v>
      </c>
      <c r="B245" s="1">
        <v>44154</v>
      </c>
      <c r="C245" s="25">
        <v>0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40</v>
      </c>
      <c r="J245">
        <f t="shared" si="6"/>
        <v>0</v>
      </c>
      <c r="K245">
        <f t="shared" si="7"/>
        <v>0</v>
      </c>
    </row>
    <row r="246" spans="1:11" hidden="1" x14ac:dyDescent="0.25">
      <c r="A246">
        <v>100441</v>
      </c>
      <c r="B246" s="1">
        <v>44129</v>
      </c>
      <c r="C246" s="25">
        <v>1</v>
      </c>
      <c r="D246" s="25">
        <v>0</v>
      </c>
      <c r="E246" s="25">
        <v>0</v>
      </c>
      <c r="F246" s="25">
        <v>0</v>
      </c>
      <c r="G246" s="25">
        <v>0</v>
      </c>
      <c r="H246" s="25">
        <v>0</v>
      </c>
      <c r="I246" s="25">
        <v>80</v>
      </c>
      <c r="J246">
        <f t="shared" si="6"/>
        <v>1</v>
      </c>
      <c r="K246">
        <f t="shared" si="7"/>
        <v>30</v>
      </c>
    </row>
    <row r="247" spans="1:11" hidden="1" x14ac:dyDescent="0.25">
      <c r="A247">
        <v>101754</v>
      </c>
      <c r="B247" s="1">
        <v>44366</v>
      </c>
      <c r="C247" s="25">
        <v>1</v>
      </c>
      <c r="D247" s="25">
        <v>1</v>
      </c>
      <c r="E247" s="25">
        <v>1</v>
      </c>
      <c r="F247" s="25">
        <v>0</v>
      </c>
      <c r="G247" s="25">
        <v>0</v>
      </c>
      <c r="H247" s="25">
        <v>0</v>
      </c>
      <c r="I247" s="25">
        <v>75</v>
      </c>
      <c r="J247">
        <f t="shared" si="6"/>
        <v>3</v>
      </c>
      <c r="K247">
        <f t="shared" si="7"/>
        <v>90</v>
      </c>
    </row>
    <row r="248" spans="1:11" hidden="1" x14ac:dyDescent="0.25">
      <c r="A248">
        <v>100650</v>
      </c>
      <c r="B248" s="1">
        <v>44351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80</v>
      </c>
      <c r="J248">
        <f t="shared" si="6"/>
        <v>0</v>
      </c>
      <c r="K248">
        <f t="shared" si="7"/>
        <v>0</v>
      </c>
    </row>
    <row r="249" spans="1:11" hidden="1" x14ac:dyDescent="0.25">
      <c r="A249">
        <v>100339</v>
      </c>
      <c r="B249" s="1">
        <v>44110</v>
      </c>
      <c r="C249" s="25">
        <v>1</v>
      </c>
      <c r="D249" s="25">
        <v>1</v>
      </c>
      <c r="E249" s="25">
        <v>0</v>
      </c>
      <c r="F249" s="25">
        <v>0</v>
      </c>
      <c r="G249" s="25">
        <v>0</v>
      </c>
      <c r="H249" s="25">
        <v>0</v>
      </c>
      <c r="I249" s="25">
        <v>69</v>
      </c>
      <c r="J249">
        <f t="shared" si="6"/>
        <v>2</v>
      </c>
      <c r="K249">
        <f t="shared" si="7"/>
        <v>60</v>
      </c>
    </row>
    <row r="250" spans="1:11" hidden="1" x14ac:dyDescent="0.25">
      <c r="A250">
        <v>101559</v>
      </c>
      <c r="B250" s="1">
        <v>44281</v>
      </c>
      <c r="C250" s="25">
        <v>1</v>
      </c>
      <c r="D250" s="25">
        <v>0</v>
      </c>
      <c r="E250" s="25">
        <v>0</v>
      </c>
      <c r="F250" s="25">
        <v>0</v>
      </c>
      <c r="G250" s="25">
        <v>0</v>
      </c>
      <c r="H250" s="25">
        <v>0</v>
      </c>
      <c r="I250" s="25">
        <v>93</v>
      </c>
      <c r="J250">
        <f t="shared" si="6"/>
        <v>1</v>
      </c>
      <c r="K250">
        <f t="shared" si="7"/>
        <v>30</v>
      </c>
    </row>
    <row r="251" spans="1:11" hidden="1" x14ac:dyDescent="0.25">
      <c r="A251">
        <v>101079</v>
      </c>
      <c r="B251" s="1">
        <v>44171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80</v>
      </c>
      <c r="J251">
        <f t="shared" si="6"/>
        <v>0</v>
      </c>
      <c r="K251">
        <f t="shared" si="7"/>
        <v>0</v>
      </c>
    </row>
    <row r="252" spans="1:11" hidden="1" x14ac:dyDescent="0.25">
      <c r="A252">
        <v>101042</v>
      </c>
      <c r="B252" s="1">
        <v>44145</v>
      </c>
      <c r="C252" s="25">
        <v>1</v>
      </c>
      <c r="D252" s="25">
        <v>1</v>
      </c>
      <c r="E252" s="25">
        <v>1</v>
      </c>
      <c r="F252" s="25">
        <v>0</v>
      </c>
      <c r="G252" s="25">
        <v>0</v>
      </c>
      <c r="H252" s="25">
        <v>0</v>
      </c>
      <c r="I252" s="25">
        <v>25</v>
      </c>
      <c r="J252">
        <f t="shared" si="6"/>
        <v>3</v>
      </c>
      <c r="K252">
        <f t="shared" si="7"/>
        <v>90</v>
      </c>
    </row>
    <row r="253" spans="1:11" hidden="1" x14ac:dyDescent="0.25">
      <c r="A253">
        <v>100801</v>
      </c>
      <c r="B253" s="1">
        <v>44312</v>
      </c>
      <c r="C253" s="25">
        <v>1</v>
      </c>
      <c r="D253" s="25">
        <v>1</v>
      </c>
      <c r="E253" s="25">
        <v>1</v>
      </c>
      <c r="F253" s="25">
        <v>1</v>
      </c>
      <c r="G253" s="25">
        <v>1</v>
      </c>
      <c r="H253" s="25">
        <v>0</v>
      </c>
      <c r="I253" s="25">
        <v>70</v>
      </c>
      <c r="J253">
        <f t="shared" si="6"/>
        <v>5</v>
      </c>
      <c r="K253">
        <f t="shared" si="7"/>
        <v>150</v>
      </c>
    </row>
    <row r="254" spans="1:11" hidden="1" x14ac:dyDescent="0.25">
      <c r="A254">
        <v>102193</v>
      </c>
      <c r="B254" s="1">
        <v>44128</v>
      </c>
      <c r="C254" s="25">
        <v>1</v>
      </c>
      <c r="D254" s="25">
        <v>1</v>
      </c>
      <c r="E254" s="25">
        <v>1</v>
      </c>
      <c r="F254" s="25">
        <v>0</v>
      </c>
      <c r="G254" s="25">
        <v>0</v>
      </c>
      <c r="H254" s="25">
        <v>0</v>
      </c>
      <c r="I254" s="25">
        <v>85</v>
      </c>
      <c r="J254">
        <f t="shared" si="6"/>
        <v>3</v>
      </c>
      <c r="K254">
        <f t="shared" si="7"/>
        <v>90</v>
      </c>
    </row>
    <row r="255" spans="1:11" hidden="1" x14ac:dyDescent="0.25">
      <c r="A255">
        <v>101471</v>
      </c>
      <c r="B255" s="1">
        <v>44355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85</v>
      </c>
      <c r="J255">
        <f t="shared" si="6"/>
        <v>0</v>
      </c>
      <c r="K255">
        <f t="shared" si="7"/>
        <v>0</v>
      </c>
    </row>
    <row r="256" spans="1:11" hidden="1" x14ac:dyDescent="0.25">
      <c r="A256">
        <v>102493</v>
      </c>
      <c r="B256" s="1">
        <v>44306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95</v>
      </c>
      <c r="J256">
        <f t="shared" si="6"/>
        <v>0</v>
      </c>
      <c r="K256">
        <f t="shared" si="7"/>
        <v>0</v>
      </c>
    </row>
    <row r="257" spans="1:11" hidden="1" x14ac:dyDescent="0.25">
      <c r="A257">
        <v>101940</v>
      </c>
      <c r="B257" s="1">
        <v>44174</v>
      </c>
      <c r="C257" s="25">
        <v>1</v>
      </c>
      <c r="D257" s="25">
        <v>0</v>
      </c>
      <c r="E257" s="25">
        <v>0</v>
      </c>
      <c r="F257" s="25">
        <v>0</v>
      </c>
      <c r="G257" s="25">
        <v>0</v>
      </c>
      <c r="H257" s="25">
        <v>0</v>
      </c>
      <c r="I257" s="25">
        <v>45</v>
      </c>
      <c r="J257">
        <f t="shared" si="6"/>
        <v>1</v>
      </c>
      <c r="K257">
        <f t="shared" si="7"/>
        <v>30</v>
      </c>
    </row>
    <row r="258" spans="1:11" hidden="1" x14ac:dyDescent="0.25">
      <c r="A258">
        <v>102057</v>
      </c>
      <c r="B258" s="1">
        <v>44289</v>
      </c>
      <c r="C258" s="25">
        <v>0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45</v>
      </c>
      <c r="J258">
        <f t="shared" si="6"/>
        <v>0</v>
      </c>
      <c r="K258">
        <f t="shared" si="7"/>
        <v>0</v>
      </c>
    </row>
    <row r="259" spans="1:11" hidden="1" x14ac:dyDescent="0.25">
      <c r="A259">
        <v>101135</v>
      </c>
      <c r="B259" s="1">
        <v>44316</v>
      </c>
      <c r="C259" s="25">
        <v>1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77</v>
      </c>
      <c r="J259">
        <f t="shared" ref="J259:J322" si="8">C259+D259+E259+F259+G259+H259</f>
        <v>1</v>
      </c>
      <c r="K259">
        <f t="shared" ref="K259:K322" si="9">VLOOKUP(J259,S:T,2,0)</f>
        <v>30</v>
      </c>
    </row>
    <row r="260" spans="1:11" hidden="1" x14ac:dyDescent="0.25">
      <c r="A260">
        <v>100968</v>
      </c>
      <c r="B260" s="1">
        <v>44236</v>
      </c>
      <c r="C260" s="25">
        <v>1</v>
      </c>
      <c r="D260" s="25">
        <v>1</v>
      </c>
      <c r="E260" s="25">
        <v>0</v>
      </c>
      <c r="F260" s="25">
        <v>0</v>
      </c>
      <c r="G260" s="25">
        <v>0</v>
      </c>
      <c r="H260" s="25">
        <v>0</v>
      </c>
      <c r="I260" s="25">
        <v>85</v>
      </c>
      <c r="J260">
        <f t="shared" si="8"/>
        <v>2</v>
      </c>
      <c r="K260">
        <f t="shared" si="9"/>
        <v>60</v>
      </c>
    </row>
    <row r="261" spans="1:11" hidden="1" x14ac:dyDescent="0.25">
      <c r="A261">
        <v>100564</v>
      </c>
      <c r="B261" s="1">
        <v>44270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85</v>
      </c>
      <c r="J261">
        <f t="shared" si="8"/>
        <v>0</v>
      </c>
      <c r="K261">
        <f t="shared" si="9"/>
        <v>0</v>
      </c>
    </row>
    <row r="262" spans="1:11" hidden="1" x14ac:dyDescent="0.25">
      <c r="A262">
        <v>100380</v>
      </c>
      <c r="B262" s="1">
        <v>44285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85</v>
      </c>
      <c r="J262">
        <f t="shared" si="8"/>
        <v>0</v>
      </c>
      <c r="K262">
        <f t="shared" si="9"/>
        <v>0</v>
      </c>
    </row>
    <row r="263" spans="1:11" hidden="1" x14ac:dyDescent="0.25">
      <c r="A263">
        <v>101557</v>
      </c>
      <c r="B263" s="1">
        <v>44313</v>
      </c>
      <c r="C263" s="25">
        <v>1</v>
      </c>
      <c r="D263" s="25">
        <v>1</v>
      </c>
      <c r="E263" s="25">
        <v>1</v>
      </c>
      <c r="F263" s="25">
        <v>1</v>
      </c>
      <c r="G263" s="25">
        <v>1</v>
      </c>
      <c r="H263" s="25">
        <v>0</v>
      </c>
      <c r="I263" s="25">
        <v>55</v>
      </c>
      <c r="J263">
        <f t="shared" si="8"/>
        <v>5</v>
      </c>
      <c r="K263">
        <f t="shared" si="9"/>
        <v>150</v>
      </c>
    </row>
    <row r="264" spans="1:11" hidden="1" x14ac:dyDescent="0.25">
      <c r="A264">
        <v>101038</v>
      </c>
      <c r="B264" s="1">
        <v>44371</v>
      </c>
      <c r="C264" s="25">
        <v>1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70</v>
      </c>
      <c r="J264">
        <f t="shared" si="8"/>
        <v>1</v>
      </c>
      <c r="K264">
        <f t="shared" si="9"/>
        <v>30</v>
      </c>
    </row>
    <row r="265" spans="1:11" hidden="1" x14ac:dyDescent="0.25">
      <c r="A265">
        <v>101997</v>
      </c>
      <c r="B265" s="1">
        <v>44106</v>
      </c>
      <c r="C265" s="25">
        <v>1</v>
      </c>
      <c r="D265" s="25">
        <v>1</v>
      </c>
      <c r="E265" s="25">
        <v>0</v>
      </c>
      <c r="F265" s="25">
        <v>0</v>
      </c>
      <c r="G265" s="25">
        <v>0</v>
      </c>
      <c r="H265" s="25">
        <v>0</v>
      </c>
      <c r="I265" s="25">
        <v>50</v>
      </c>
      <c r="J265">
        <f t="shared" si="8"/>
        <v>2</v>
      </c>
      <c r="K265">
        <f t="shared" si="9"/>
        <v>60</v>
      </c>
    </row>
    <row r="266" spans="1:11" hidden="1" x14ac:dyDescent="0.25">
      <c r="A266">
        <v>100708</v>
      </c>
      <c r="B266" s="1">
        <v>44366</v>
      </c>
      <c r="C266" s="25">
        <v>1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70</v>
      </c>
      <c r="J266">
        <f t="shared" si="8"/>
        <v>1</v>
      </c>
      <c r="K266">
        <f t="shared" si="9"/>
        <v>30</v>
      </c>
    </row>
    <row r="267" spans="1:11" hidden="1" x14ac:dyDescent="0.25">
      <c r="A267">
        <v>101260</v>
      </c>
      <c r="B267" s="1">
        <v>44244</v>
      </c>
      <c r="C267" s="25">
        <v>1</v>
      </c>
      <c r="D267" s="25">
        <v>1</v>
      </c>
      <c r="E267" s="25">
        <v>1</v>
      </c>
      <c r="F267" s="25">
        <v>0</v>
      </c>
      <c r="G267" s="25">
        <v>0</v>
      </c>
      <c r="H267" s="25">
        <v>0</v>
      </c>
      <c r="I267" s="25">
        <v>45</v>
      </c>
      <c r="J267">
        <f t="shared" si="8"/>
        <v>3</v>
      </c>
      <c r="K267">
        <f t="shared" si="9"/>
        <v>90</v>
      </c>
    </row>
    <row r="268" spans="1:11" hidden="1" x14ac:dyDescent="0.25">
      <c r="A268">
        <v>101981</v>
      </c>
      <c r="B268" s="1">
        <v>44123</v>
      </c>
      <c r="C268" s="25">
        <v>1</v>
      </c>
      <c r="D268" s="25">
        <v>1</v>
      </c>
      <c r="E268" s="25">
        <v>1</v>
      </c>
      <c r="F268" s="25">
        <v>1</v>
      </c>
      <c r="G268" s="25">
        <v>0</v>
      </c>
      <c r="H268" s="25">
        <v>0</v>
      </c>
      <c r="I268" s="25">
        <v>95</v>
      </c>
      <c r="J268">
        <f t="shared" si="8"/>
        <v>4</v>
      </c>
      <c r="K268">
        <f t="shared" si="9"/>
        <v>120</v>
      </c>
    </row>
    <row r="269" spans="1:11" hidden="1" x14ac:dyDescent="0.25">
      <c r="A269">
        <v>101651</v>
      </c>
      <c r="B269" s="1">
        <v>44176</v>
      </c>
      <c r="C269" s="25">
        <v>1</v>
      </c>
      <c r="D269" s="25">
        <v>1</v>
      </c>
      <c r="E269" s="25">
        <v>0</v>
      </c>
      <c r="F269" s="25">
        <v>0</v>
      </c>
      <c r="G269" s="25">
        <v>0</v>
      </c>
      <c r="H269" s="25">
        <v>0</v>
      </c>
      <c r="I269" s="25">
        <v>85</v>
      </c>
      <c r="J269">
        <f t="shared" si="8"/>
        <v>2</v>
      </c>
      <c r="K269">
        <f t="shared" si="9"/>
        <v>60</v>
      </c>
    </row>
    <row r="270" spans="1:11" hidden="1" x14ac:dyDescent="0.25">
      <c r="A270">
        <v>100200</v>
      </c>
      <c r="B270" s="1">
        <v>44182</v>
      </c>
      <c r="C270" s="25">
        <v>1</v>
      </c>
      <c r="D270" s="25">
        <v>1</v>
      </c>
      <c r="E270" s="25">
        <v>1</v>
      </c>
      <c r="F270" s="25">
        <v>0</v>
      </c>
      <c r="G270" s="25">
        <v>0</v>
      </c>
      <c r="H270" s="25">
        <v>0</v>
      </c>
      <c r="I270" s="25">
        <v>92</v>
      </c>
      <c r="J270">
        <f t="shared" si="8"/>
        <v>3</v>
      </c>
      <c r="K270">
        <f t="shared" si="9"/>
        <v>90</v>
      </c>
    </row>
    <row r="271" spans="1:11" hidden="1" x14ac:dyDescent="0.25">
      <c r="A271">
        <v>101321</v>
      </c>
      <c r="B271" s="1">
        <v>44200</v>
      </c>
      <c r="C271" s="25">
        <v>1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102</v>
      </c>
      <c r="J271">
        <f t="shared" si="8"/>
        <v>1</v>
      </c>
      <c r="K271">
        <f t="shared" si="9"/>
        <v>30</v>
      </c>
    </row>
    <row r="272" spans="1:11" hidden="1" x14ac:dyDescent="0.25">
      <c r="A272">
        <v>101330</v>
      </c>
      <c r="B272" s="1">
        <v>44293</v>
      </c>
      <c r="C272" s="25">
        <v>1</v>
      </c>
      <c r="D272" s="25">
        <v>1</v>
      </c>
      <c r="E272" s="25">
        <v>1</v>
      </c>
      <c r="F272" s="25">
        <v>0</v>
      </c>
      <c r="G272" s="25">
        <v>0</v>
      </c>
      <c r="H272" s="25">
        <v>0</v>
      </c>
      <c r="I272" s="25">
        <v>95</v>
      </c>
      <c r="J272">
        <f t="shared" si="8"/>
        <v>3</v>
      </c>
      <c r="K272">
        <f t="shared" si="9"/>
        <v>90</v>
      </c>
    </row>
    <row r="273" spans="1:11" hidden="1" x14ac:dyDescent="0.25">
      <c r="A273">
        <v>100332</v>
      </c>
      <c r="B273" s="1">
        <v>44213</v>
      </c>
      <c r="C273" s="25">
        <v>1</v>
      </c>
      <c r="D273" s="25">
        <v>1</v>
      </c>
      <c r="E273" s="25">
        <v>0</v>
      </c>
      <c r="F273" s="25">
        <v>0</v>
      </c>
      <c r="G273" s="25">
        <v>0</v>
      </c>
      <c r="H273" s="25">
        <v>0</v>
      </c>
      <c r="I273" s="25">
        <v>85</v>
      </c>
      <c r="J273">
        <f t="shared" si="8"/>
        <v>2</v>
      </c>
      <c r="K273">
        <f t="shared" si="9"/>
        <v>60</v>
      </c>
    </row>
    <row r="274" spans="1:11" hidden="1" x14ac:dyDescent="0.25">
      <c r="A274">
        <v>101797</v>
      </c>
      <c r="B274" s="1">
        <v>44279</v>
      </c>
      <c r="C274" s="25">
        <v>1</v>
      </c>
      <c r="D274" s="25">
        <v>1</v>
      </c>
      <c r="E274" s="25">
        <v>1</v>
      </c>
      <c r="F274" s="25">
        <v>0</v>
      </c>
      <c r="G274" s="25">
        <v>0</v>
      </c>
      <c r="H274" s="25">
        <v>0</v>
      </c>
      <c r="I274" s="25">
        <v>93</v>
      </c>
      <c r="J274">
        <f t="shared" si="8"/>
        <v>3</v>
      </c>
      <c r="K274">
        <f t="shared" si="9"/>
        <v>90</v>
      </c>
    </row>
    <row r="275" spans="1:11" hidden="1" x14ac:dyDescent="0.25">
      <c r="A275">
        <v>100655</v>
      </c>
      <c r="B275" s="1">
        <v>44178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70</v>
      </c>
      <c r="J275">
        <f t="shared" si="8"/>
        <v>0</v>
      </c>
      <c r="K275">
        <f t="shared" si="9"/>
        <v>0</v>
      </c>
    </row>
    <row r="276" spans="1:11" hidden="1" x14ac:dyDescent="0.25">
      <c r="A276">
        <v>102181</v>
      </c>
      <c r="B276" s="1">
        <v>44263</v>
      </c>
      <c r="C276" s="25">
        <v>0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85</v>
      </c>
      <c r="J276">
        <f t="shared" si="8"/>
        <v>0</v>
      </c>
      <c r="K276">
        <f t="shared" si="9"/>
        <v>0</v>
      </c>
    </row>
    <row r="277" spans="1:11" hidden="1" x14ac:dyDescent="0.25">
      <c r="A277">
        <v>100272</v>
      </c>
      <c r="B277" s="1">
        <v>44120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50</v>
      </c>
      <c r="J277">
        <f t="shared" si="8"/>
        <v>0</v>
      </c>
      <c r="K277">
        <f t="shared" si="9"/>
        <v>0</v>
      </c>
    </row>
    <row r="278" spans="1:11" hidden="1" x14ac:dyDescent="0.25">
      <c r="A278">
        <v>101114</v>
      </c>
      <c r="B278" s="1">
        <v>44119</v>
      </c>
      <c r="C278" s="25">
        <v>1</v>
      </c>
      <c r="D278" s="25">
        <v>1</v>
      </c>
      <c r="E278" s="25">
        <v>0</v>
      </c>
      <c r="F278" s="25">
        <v>0</v>
      </c>
      <c r="G278" s="25">
        <v>0</v>
      </c>
      <c r="H278" s="25">
        <v>0</v>
      </c>
      <c r="I278" s="25">
        <v>50</v>
      </c>
      <c r="J278">
        <f t="shared" si="8"/>
        <v>2</v>
      </c>
      <c r="K278">
        <f t="shared" si="9"/>
        <v>60</v>
      </c>
    </row>
    <row r="279" spans="1:11" hidden="1" x14ac:dyDescent="0.25">
      <c r="A279">
        <v>102497</v>
      </c>
      <c r="B279" s="1">
        <v>44362</v>
      </c>
      <c r="C279" s="25">
        <v>1</v>
      </c>
      <c r="D279" s="25">
        <v>1</v>
      </c>
      <c r="E279" s="25">
        <v>1</v>
      </c>
      <c r="F279" s="25">
        <v>1</v>
      </c>
      <c r="G279" s="25">
        <v>0</v>
      </c>
      <c r="H279" s="25">
        <v>0</v>
      </c>
      <c r="I279" s="25">
        <v>93</v>
      </c>
      <c r="J279">
        <f t="shared" si="8"/>
        <v>4</v>
      </c>
      <c r="K279">
        <f t="shared" si="9"/>
        <v>120</v>
      </c>
    </row>
    <row r="280" spans="1:11" hidden="1" x14ac:dyDescent="0.25">
      <c r="A280">
        <v>102449</v>
      </c>
      <c r="B280" s="1">
        <v>44226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85</v>
      </c>
      <c r="J280">
        <f t="shared" si="8"/>
        <v>0</v>
      </c>
      <c r="K280">
        <f t="shared" si="9"/>
        <v>0</v>
      </c>
    </row>
    <row r="281" spans="1:11" hidden="1" x14ac:dyDescent="0.25">
      <c r="A281">
        <v>102044</v>
      </c>
      <c r="B281" s="1">
        <v>44181</v>
      </c>
      <c r="C281" s="25">
        <v>1</v>
      </c>
      <c r="D281" s="25">
        <v>1</v>
      </c>
      <c r="E281" s="25">
        <v>1</v>
      </c>
      <c r="F281" s="25">
        <v>0</v>
      </c>
      <c r="G281" s="25">
        <v>0</v>
      </c>
      <c r="H281" s="25">
        <v>0</v>
      </c>
      <c r="I281" s="25">
        <v>55</v>
      </c>
      <c r="J281">
        <f t="shared" si="8"/>
        <v>3</v>
      </c>
      <c r="K281">
        <f t="shared" si="9"/>
        <v>90</v>
      </c>
    </row>
    <row r="282" spans="1:11" hidden="1" x14ac:dyDescent="0.25">
      <c r="A282">
        <v>102425</v>
      </c>
      <c r="B282" s="1">
        <v>44335</v>
      </c>
      <c r="C282" s="25">
        <v>1</v>
      </c>
      <c r="D282" s="25">
        <v>1</v>
      </c>
      <c r="E282" s="25">
        <v>1</v>
      </c>
      <c r="F282" s="25">
        <v>0</v>
      </c>
      <c r="G282" s="25">
        <v>0</v>
      </c>
      <c r="H282" s="25">
        <v>0</v>
      </c>
      <c r="I282" s="25">
        <v>80</v>
      </c>
      <c r="J282">
        <f t="shared" si="8"/>
        <v>3</v>
      </c>
      <c r="K282">
        <f t="shared" si="9"/>
        <v>90</v>
      </c>
    </row>
    <row r="283" spans="1:11" hidden="1" x14ac:dyDescent="0.25">
      <c r="A283">
        <v>101377</v>
      </c>
      <c r="B283" s="1">
        <v>44265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85</v>
      </c>
      <c r="J283">
        <f t="shared" si="8"/>
        <v>0</v>
      </c>
      <c r="K283">
        <f t="shared" si="9"/>
        <v>0</v>
      </c>
    </row>
    <row r="284" spans="1:11" hidden="1" x14ac:dyDescent="0.25">
      <c r="A284">
        <v>101548</v>
      </c>
      <c r="B284" s="1">
        <v>44351</v>
      </c>
      <c r="C284" s="25">
        <v>1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85</v>
      </c>
      <c r="J284">
        <f t="shared" si="8"/>
        <v>1</v>
      </c>
      <c r="K284">
        <f t="shared" si="9"/>
        <v>30</v>
      </c>
    </row>
    <row r="285" spans="1:11" hidden="1" x14ac:dyDescent="0.25">
      <c r="A285">
        <v>100028</v>
      </c>
      <c r="B285" s="1">
        <v>44311</v>
      </c>
      <c r="C285" s="25">
        <v>1</v>
      </c>
      <c r="D285" s="25">
        <v>1</v>
      </c>
      <c r="E285" s="25">
        <v>1</v>
      </c>
      <c r="F285" s="25">
        <v>0</v>
      </c>
      <c r="G285" s="25">
        <v>0</v>
      </c>
      <c r="H285" s="25">
        <v>0</v>
      </c>
      <c r="I285" s="25">
        <v>92</v>
      </c>
      <c r="J285">
        <f t="shared" si="8"/>
        <v>3</v>
      </c>
      <c r="K285">
        <f t="shared" si="9"/>
        <v>90</v>
      </c>
    </row>
    <row r="286" spans="1:11" hidden="1" x14ac:dyDescent="0.25">
      <c r="A286">
        <v>101316</v>
      </c>
      <c r="B286" s="1">
        <v>44276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77</v>
      </c>
      <c r="J286">
        <f t="shared" si="8"/>
        <v>0</v>
      </c>
      <c r="K286">
        <f t="shared" si="9"/>
        <v>0</v>
      </c>
    </row>
    <row r="287" spans="1:11" hidden="1" x14ac:dyDescent="0.25">
      <c r="A287">
        <v>102023</v>
      </c>
      <c r="B287" s="1">
        <v>44229</v>
      </c>
      <c r="C287" s="25">
        <v>1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75</v>
      </c>
      <c r="J287">
        <f t="shared" si="8"/>
        <v>1</v>
      </c>
      <c r="K287">
        <f t="shared" si="9"/>
        <v>30</v>
      </c>
    </row>
    <row r="288" spans="1:11" hidden="1" x14ac:dyDescent="0.25">
      <c r="A288">
        <v>101615</v>
      </c>
      <c r="B288" s="1">
        <v>44184</v>
      </c>
      <c r="C288" s="25">
        <v>1</v>
      </c>
      <c r="D288" s="25">
        <v>1</v>
      </c>
      <c r="E288" s="25">
        <v>0</v>
      </c>
      <c r="F288" s="25">
        <v>0</v>
      </c>
      <c r="G288" s="25">
        <v>0</v>
      </c>
      <c r="H288" s="25">
        <v>0</v>
      </c>
      <c r="I288" s="25">
        <v>50</v>
      </c>
      <c r="J288">
        <f t="shared" si="8"/>
        <v>2</v>
      </c>
      <c r="K288">
        <f t="shared" si="9"/>
        <v>60</v>
      </c>
    </row>
    <row r="289" spans="1:11" hidden="1" x14ac:dyDescent="0.25">
      <c r="A289">
        <v>101853</v>
      </c>
      <c r="B289" s="1">
        <v>44154</v>
      </c>
      <c r="C289" s="25">
        <v>1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40</v>
      </c>
      <c r="J289">
        <f t="shared" si="8"/>
        <v>1</v>
      </c>
      <c r="K289">
        <f t="shared" si="9"/>
        <v>30</v>
      </c>
    </row>
    <row r="290" spans="1:11" hidden="1" x14ac:dyDescent="0.25">
      <c r="A290">
        <v>101034</v>
      </c>
      <c r="B290" s="1">
        <v>44146</v>
      </c>
      <c r="C290" s="25">
        <v>1</v>
      </c>
      <c r="D290" s="25">
        <v>1</v>
      </c>
      <c r="E290" s="25">
        <v>0</v>
      </c>
      <c r="F290" s="25">
        <v>0</v>
      </c>
      <c r="G290" s="25">
        <v>0</v>
      </c>
      <c r="H290" s="25">
        <v>0</v>
      </c>
      <c r="I290" s="25">
        <v>25</v>
      </c>
      <c r="J290">
        <f t="shared" si="8"/>
        <v>2</v>
      </c>
      <c r="K290">
        <f t="shared" si="9"/>
        <v>60</v>
      </c>
    </row>
    <row r="291" spans="1:11" hidden="1" x14ac:dyDescent="0.25">
      <c r="A291">
        <v>101844</v>
      </c>
      <c r="B291" s="1">
        <v>44322</v>
      </c>
      <c r="C291" s="25">
        <v>1</v>
      </c>
      <c r="D291" s="25">
        <v>1</v>
      </c>
      <c r="E291" s="25">
        <v>1</v>
      </c>
      <c r="F291" s="25">
        <v>1</v>
      </c>
      <c r="G291" s="25">
        <v>0</v>
      </c>
      <c r="H291" s="25">
        <v>0</v>
      </c>
      <c r="I291" s="25">
        <v>85</v>
      </c>
      <c r="J291">
        <f t="shared" si="8"/>
        <v>4</v>
      </c>
      <c r="K291">
        <f t="shared" si="9"/>
        <v>120</v>
      </c>
    </row>
    <row r="292" spans="1:11" hidden="1" x14ac:dyDescent="0.25">
      <c r="A292">
        <v>100155</v>
      </c>
      <c r="B292" s="1">
        <v>44182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69</v>
      </c>
      <c r="J292">
        <f t="shared" si="8"/>
        <v>0</v>
      </c>
      <c r="K292">
        <f t="shared" si="9"/>
        <v>0</v>
      </c>
    </row>
    <row r="293" spans="1:11" hidden="1" x14ac:dyDescent="0.25">
      <c r="A293">
        <v>100914</v>
      </c>
      <c r="B293" s="1">
        <v>44315</v>
      </c>
      <c r="C293" s="25">
        <v>1</v>
      </c>
      <c r="D293" s="25">
        <v>1</v>
      </c>
      <c r="E293" s="25">
        <v>0</v>
      </c>
      <c r="F293" s="25">
        <v>0</v>
      </c>
      <c r="G293" s="25">
        <v>0</v>
      </c>
      <c r="H293" s="25">
        <v>0</v>
      </c>
      <c r="I293" s="25">
        <v>51</v>
      </c>
      <c r="J293">
        <f t="shared" si="8"/>
        <v>2</v>
      </c>
      <c r="K293">
        <f t="shared" si="9"/>
        <v>60</v>
      </c>
    </row>
    <row r="294" spans="1:11" hidden="1" x14ac:dyDescent="0.25">
      <c r="A294">
        <v>100965</v>
      </c>
      <c r="B294" s="1">
        <v>44208</v>
      </c>
      <c r="C294" s="25">
        <v>1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75</v>
      </c>
      <c r="J294">
        <f t="shared" si="8"/>
        <v>1</v>
      </c>
      <c r="K294">
        <f t="shared" si="9"/>
        <v>30</v>
      </c>
    </row>
    <row r="295" spans="1:11" hidden="1" x14ac:dyDescent="0.25">
      <c r="A295">
        <v>100473</v>
      </c>
      <c r="B295" s="1">
        <v>44159</v>
      </c>
      <c r="C295" s="25">
        <v>1</v>
      </c>
      <c r="D295" s="25">
        <v>1</v>
      </c>
      <c r="E295" s="25">
        <v>0</v>
      </c>
      <c r="F295" s="25">
        <v>0</v>
      </c>
      <c r="G295" s="25">
        <v>0</v>
      </c>
      <c r="H295" s="25">
        <v>0</v>
      </c>
      <c r="I295" s="25">
        <v>40</v>
      </c>
      <c r="J295">
        <f t="shared" si="8"/>
        <v>2</v>
      </c>
      <c r="K295">
        <f t="shared" si="9"/>
        <v>60</v>
      </c>
    </row>
    <row r="296" spans="1:11" hidden="1" x14ac:dyDescent="0.25">
      <c r="A296">
        <v>101958</v>
      </c>
      <c r="B296" s="1">
        <v>44228</v>
      </c>
      <c r="C296" s="25">
        <v>1</v>
      </c>
      <c r="D296" s="25">
        <v>1</v>
      </c>
      <c r="E296" s="25">
        <v>1</v>
      </c>
      <c r="F296" s="25">
        <v>1</v>
      </c>
      <c r="G296" s="25">
        <v>0</v>
      </c>
      <c r="H296" s="25">
        <v>0</v>
      </c>
      <c r="I296" s="25">
        <v>77</v>
      </c>
      <c r="J296">
        <f t="shared" si="8"/>
        <v>4</v>
      </c>
      <c r="K296">
        <f t="shared" si="9"/>
        <v>120</v>
      </c>
    </row>
    <row r="297" spans="1:11" hidden="1" x14ac:dyDescent="0.25">
      <c r="A297">
        <v>102292</v>
      </c>
      <c r="B297" s="1">
        <v>44208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55</v>
      </c>
      <c r="J297">
        <f t="shared" si="8"/>
        <v>0</v>
      </c>
      <c r="K297">
        <f t="shared" si="9"/>
        <v>0</v>
      </c>
    </row>
    <row r="298" spans="1:11" hidden="1" x14ac:dyDescent="0.25">
      <c r="A298">
        <v>100493</v>
      </c>
      <c r="B298" s="1">
        <v>44218</v>
      </c>
      <c r="C298" s="25">
        <v>1</v>
      </c>
      <c r="D298" s="25">
        <v>1</v>
      </c>
      <c r="E298" s="25">
        <v>1</v>
      </c>
      <c r="F298" s="25">
        <v>0</v>
      </c>
      <c r="G298" s="25">
        <v>0</v>
      </c>
      <c r="H298" s="25">
        <v>0</v>
      </c>
      <c r="I298" s="25">
        <v>100</v>
      </c>
      <c r="J298">
        <f t="shared" si="8"/>
        <v>3</v>
      </c>
      <c r="K298">
        <f t="shared" si="9"/>
        <v>90</v>
      </c>
    </row>
    <row r="299" spans="1:11" hidden="1" x14ac:dyDescent="0.25">
      <c r="A299">
        <v>101261</v>
      </c>
      <c r="B299" s="1">
        <v>44350</v>
      </c>
      <c r="C299" s="25">
        <v>1</v>
      </c>
      <c r="D299" s="25">
        <v>1</v>
      </c>
      <c r="E299" s="25">
        <v>0</v>
      </c>
      <c r="F299" s="25">
        <v>0</v>
      </c>
      <c r="G299" s="25">
        <v>0</v>
      </c>
      <c r="H299" s="25">
        <v>0</v>
      </c>
      <c r="I299" s="25">
        <v>75</v>
      </c>
      <c r="J299">
        <f t="shared" si="8"/>
        <v>2</v>
      </c>
      <c r="K299">
        <f t="shared" si="9"/>
        <v>60</v>
      </c>
    </row>
    <row r="300" spans="1:11" hidden="1" x14ac:dyDescent="0.25">
      <c r="A300">
        <v>101993</v>
      </c>
      <c r="B300" s="1">
        <v>44236</v>
      </c>
      <c r="C300" s="25">
        <v>1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50</v>
      </c>
      <c r="J300">
        <f t="shared" si="8"/>
        <v>1</v>
      </c>
      <c r="K300">
        <f t="shared" si="9"/>
        <v>30</v>
      </c>
    </row>
    <row r="301" spans="1:11" hidden="1" x14ac:dyDescent="0.25">
      <c r="A301">
        <v>101359</v>
      </c>
      <c r="B301" s="1">
        <v>44144</v>
      </c>
      <c r="C301" s="25">
        <v>1</v>
      </c>
      <c r="D301" s="25">
        <v>1</v>
      </c>
      <c r="E301" s="25">
        <v>1</v>
      </c>
      <c r="F301" s="25">
        <v>1</v>
      </c>
      <c r="G301" s="25">
        <v>1</v>
      </c>
      <c r="H301" s="25">
        <v>0</v>
      </c>
      <c r="I301" s="25">
        <v>40</v>
      </c>
      <c r="J301">
        <f t="shared" si="8"/>
        <v>5</v>
      </c>
      <c r="K301">
        <f t="shared" si="9"/>
        <v>150</v>
      </c>
    </row>
    <row r="302" spans="1:11" hidden="1" x14ac:dyDescent="0.25">
      <c r="A302">
        <v>100117</v>
      </c>
      <c r="B302" s="1">
        <v>44318</v>
      </c>
      <c r="C302" s="25">
        <v>1</v>
      </c>
      <c r="D302" s="25">
        <v>1</v>
      </c>
      <c r="E302" s="25">
        <v>1</v>
      </c>
      <c r="F302" s="25">
        <v>1</v>
      </c>
      <c r="G302" s="25">
        <v>0</v>
      </c>
      <c r="H302" s="25">
        <v>0</v>
      </c>
      <c r="I302" s="25">
        <v>75</v>
      </c>
      <c r="J302">
        <f t="shared" si="8"/>
        <v>4</v>
      </c>
      <c r="K302">
        <f t="shared" si="9"/>
        <v>120</v>
      </c>
    </row>
    <row r="303" spans="1:11" hidden="1" x14ac:dyDescent="0.25">
      <c r="A303">
        <v>102111</v>
      </c>
      <c r="B303" s="1">
        <v>44205</v>
      </c>
      <c r="C303" s="25">
        <v>1</v>
      </c>
      <c r="D303" s="25">
        <v>1</v>
      </c>
      <c r="E303" s="25">
        <v>1</v>
      </c>
      <c r="F303" s="25">
        <v>1</v>
      </c>
      <c r="G303" s="25">
        <v>0</v>
      </c>
      <c r="H303" s="25">
        <v>0</v>
      </c>
      <c r="I303" s="25">
        <v>102</v>
      </c>
      <c r="J303">
        <f t="shared" si="8"/>
        <v>4</v>
      </c>
      <c r="K303">
        <f t="shared" si="9"/>
        <v>120</v>
      </c>
    </row>
    <row r="304" spans="1:11" hidden="1" x14ac:dyDescent="0.25">
      <c r="A304">
        <v>100864</v>
      </c>
      <c r="B304" s="1">
        <v>44313</v>
      </c>
      <c r="C304" s="25">
        <v>1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45</v>
      </c>
      <c r="J304">
        <f t="shared" si="8"/>
        <v>1</v>
      </c>
      <c r="K304">
        <f t="shared" si="9"/>
        <v>30</v>
      </c>
    </row>
    <row r="305" spans="1:11" hidden="1" x14ac:dyDescent="0.25">
      <c r="A305">
        <v>101515</v>
      </c>
      <c r="B305" s="1">
        <v>44370</v>
      </c>
      <c r="C305" s="25">
        <v>1</v>
      </c>
      <c r="D305" s="25">
        <v>1</v>
      </c>
      <c r="E305" s="25">
        <v>1</v>
      </c>
      <c r="F305" s="25">
        <v>1</v>
      </c>
      <c r="G305" s="25">
        <v>0</v>
      </c>
      <c r="H305" s="25">
        <v>0</v>
      </c>
      <c r="I305" s="25">
        <v>73</v>
      </c>
      <c r="J305">
        <f t="shared" si="8"/>
        <v>4</v>
      </c>
      <c r="K305">
        <f t="shared" si="9"/>
        <v>120</v>
      </c>
    </row>
    <row r="306" spans="1:11" hidden="1" x14ac:dyDescent="0.25">
      <c r="A306">
        <v>102284</v>
      </c>
      <c r="B306" s="1">
        <v>44305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55</v>
      </c>
      <c r="J306">
        <f t="shared" si="8"/>
        <v>0</v>
      </c>
      <c r="K306">
        <f t="shared" si="9"/>
        <v>0</v>
      </c>
    </row>
    <row r="307" spans="1:11" hidden="1" x14ac:dyDescent="0.25">
      <c r="A307">
        <v>102381</v>
      </c>
      <c r="B307" s="1">
        <v>44237</v>
      </c>
      <c r="C307" s="25">
        <v>1</v>
      </c>
      <c r="D307" s="25">
        <v>1</v>
      </c>
      <c r="E307" s="25">
        <v>0</v>
      </c>
      <c r="F307" s="25">
        <v>0</v>
      </c>
      <c r="G307" s="25">
        <v>0</v>
      </c>
      <c r="H307" s="25">
        <v>0</v>
      </c>
      <c r="I307" s="25">
        <v>95</v>
      </c>
      <c r="J307">
        <f t="shared" si="8"/>
        <v>2</v>
      </c>
      <c r="K307">
        <f t="shared" si="9"/>
        <v>60</v>
      </c>
    </row>
    <row r="308" spans="1:11" hidden="1" x14ac:dyDescent="0.25">
      <c r="A308">
        <v>100149</v>
      </c>
      <c r="B308" s="1">
        <v>44182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77</v>
      </c>
      <c r="J308">
        <f t="shared" si="8"/>
        <v>0</v>
      </c>
      <c r="K308">
        <f t="shared" si="9"/>
        <v>0</v>
      </c>
    </row>
    <row r="309" spans="1:11" hidden="1" x14ac:dyDescent="0.25">
      <c r="A309">
        <v>100451</v>
      </c>
      <c r="B309" s="1">
        <v>44125</v>
      </c>
      <c r="C309" s="25">
        <v>1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80</v>
      </c>
      <c r="J309">
        <f t="shared" si="8"/>
        <v>1</v>
      </c>
      <c r="K309">
        <f t="shared" si="9"/>
        <v>30</v>
      </c>
    </row>
    <row r="310" spans="1:11" hidden="1" x14ac:dyDescent="0.25">
      <c r="A310">
        <v>100055</v>
      </c>
      <c r="B310" s="1">
        <v>44299</v>
      </c>
      <c r="C310" s="25">
        <v>1</v>
      </c>
      <c r="D310" s="25">
        <v>1</v>
      </c>
      <c r="E310" s="25">
        <v>1</v>
      </c>
      <c r="F310" s="25">
        <v>1</v>
      </c>
      <c r="G310" s="25">
        <v>1</v>
      </c>
      <c r="H310" s="25">
        <v>1</v>
      </c>
      <c r="I310" s="25">
        <v>70</v>
      </c>
      <c r="J310">
        <f t="shared" si="8"/>
        <v>6</v>
      </c>
      <c r="K310">
        <f t="shared" si="9"/>
        <v>180</v>
      </c>
    </row>
    <row r="311" spans="1:11" hidden="1" x14ac:dyDescent="0.25">
      <c r="A311">
        <v>100580</v>
      </c>
      <c r="B311" s="1">
        <v>44304</v>
      </c>
      <c r="C311" s="25">
        <v>1</v>
      </c>
      <c r="D311" s="25">
        <v>1</v>
      </c>
      <c r="E311" s="25">
        <v>0</v>
      </c>
      <c r="F311" s="25">
        <v>0</v>
      </c>
      <c r="G311" s="25">
        <v>0</v>
      </c>
      <c r="H311" s="25">
        <v>0</v>
      </c>
      <c r="I311" s="25">
        <v>75</v>
      </c>
      <c r="J311">
        <f t="shared" si="8"/>
        <v>2</v>
      </c>
      <c r="K311">
        <f t="shared" si="9"/>
        <v>60</v>
      </c>
    </row>
    <row r="312" spans="1:11" hidden="1" x14ac:dyDescent="0.25">
      <c r="A312">
        <v>102405</v>
      </c>
      <c r="B312" s="1">
        <v>44249</v>
      </c>
      <c r="C312" s="25">
        <v>1</v>
      </c>
      <c r="D312" s="25">
        <v>1</v>
      </c>
      <c r="E312" s="25">
        <v>0</v>
      </c>
      <c r="F312" s="25">
        <v>0</v>
      </c>
      <c r="G312" s="25">
        <v>0</v>
      </c>
      <c r="H312" s="25">
        <v>0</v>
      </c>
      <c r="I312" s="25">
        <v>50</v>
      </c>
      <c r="J312">
        <f t="shared" si="8"/>
        <v>2</v>
      </c>
      <c r="K312">
        <f t="shared" si="9"/>
        <v>60</v>
      </c>
    </row>
    <row r="313" spans="1:11" hidden="1" x14ac:dyDescent="0.25">
      <c r="A313">
        <v>100124</v>
      </c>
      <c r="B313" s="1">
        <v>44213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93</v>
      </c>
      <c r="J313">
        <f t="shared" si="8"/>
        <v>0</v>
      </c>
      <c r="K313">
        <f t="shared" si="9"/>
        <v>0</v>
      </c>
    </row>
    <row r="314" spans="1:11" hidden="1" x14ac:dyDescent="0.25">
      <c r="A314">
        <v>100009</v>
      </c>
      <c r="B314" s="1">
        <v>44176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67</v>
      </c>
      <c r="J314">
        <f t="shared" si="8"/>
        <v>0</v>
      </c>
      <c r="K314">
        <f t="shared" si="9"/>
        <v>0</v>
      </c>
    </row>
    <row r="315" spans="1:11" hidden="1" x14ac:dyDescent="0.25">
      <c r="A315">
        <v>100971</v>
      </c>
      <c r="B315" s="1">
        <v>44372</v>
      </c>
      <c r="C315" s="25">
        <v>1</v>
      </c>
      <c r="D315" s="25">
        <v>1</v>
      </c>
      <c r="E315" s="25">
        <v>0</v>
      </c>
      <c r="F315" s="25">
        <v>0</v>
      </c>
      <c r="G315" s="25">
        <v>0</v>
      </c>
      <c r="H315" s="25">
        <v>0</v>
      </c>
      <c r="I315" s="25">
        <v>69</v>
      </c>
      <c r="J315">
        <f t="shared" si="8"/>
        <v>2</v>
      </c>
      <c r="K315">
        <f t="shared" si="9"/>
        <v>60</v>
      </c>
    </row>
    <row r="316" spans="1:11" hidden="1" x14ac:dyDescent="0.25">
      <c r="A316">
        <v>102452</v>
      </c>
      <c r="B316" s="1">
        <v>44362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93</v>
      </c>
      <c r="J316">
        <f t="shared" si="8"/>
        <v>0</v>
      </c>
      <c r="K316">
        <f t="shared" si="9"/>
        <v>0</v>
      </c>
    </row>
    <row r="317" spans="1:11" hidden="1" x14ac:dyDescent="0.25">
      <c r="A317">
        <v>102228</v>
      </c>
      <c r="B317" s="1">
        <v>44221</v>
      </c>
      <c r="C317" s="25">
        <v>1</v>
      </c>
      <c r="D317" s="25">
        <v>1</v>
      </c>
      <c r="E317" s="25">
        <v>0</v>
      </c>
      <c r="F317" s="25">
        <v>0</v>
      </c>
      <c r="G317" s="25">
        <v>0</v>
      </c>
      <c r="H317" s="25">
        <v>0</v>
      </c>
      <c r="I317" s="25">
        <v>102</v>
      </c>
      <c r="J317">
        <f t="shared" si="8"/>
        <v>2</v>
      </c>
      <c r="K317">
        <f t="shared" si="9"/>
        <v>60</v>
      </c>
    </row>
    <row r="318" spans="1:11" hidden="1" x14ac:dyDescent="0.25">
      <c r="A318">
        <v>101376</v>
      </c>
      <c r="B318" s="1">
        <v>44145</v>
      </c>
      <c r="C318" s="25">
        <v>1</v>
      </c>
      <c r="D318" s="25">
        <v>1</v>
      </c>
      <c r="E318" s="25">
        <v>0</v>
      </c>
      <c r="F318" s="25">
        <v>0</v>
      </c>
      <c r="G318" s="25">
        <v>0</v>
      </c>
      <c r="H318" s="25">
        <v>0</v>
      </c>
      <c r="I318" s="25">
        <v>40</v>
      </c>
      <c r="J318">
        <f t="shared" si="8"/>
        <v>2</v>
      </c>
      <c r="K318">
        <f t="shared" si="9"/>
        <v>60</v>
      </c>
    </row>
    <row r="319" spans="1:11" hidden="1" x14ac:dyDescent="0.25">
      <c r="A319">
        <v>100326</v>
      </c>
      <c r="B319" s="1">
        <v>44349</v>
      </c>
      <c r="C319" s="25">
        <v>1</v>
      </c>
      <c r="D319" s="25">
        <v>1</v>
      </c>
      <c r="E319" s="25">
        <v>1</v>
      </c>
      <c r="F319" s="25">
        <v>1</v>
      </c>
      <c r="G319" s="25">
        <v>1</v>
      </c>
      <c r="H319" s="25">
        <v>0</v>
      </c>
      <c r="I319" s="25">
        <v>55</v>
      </c>
      <c r="J319">
        <f t="shared" si="8"/>
        <v>5</v>
      </c>
      <c r="K319">
        <f t="shared" si="9"/>
        <v>150</v>
      </c>
    </row>
    <row r="320" spans="1:11" x14ac:dyDescent="0.25">
      <c r="A320">
        <v>100079</v>
      </c>
      <c r="B320" s="1">
        <v>44214</v>
      </c>
      <c r="C320" s="25">
        <v>1</v>
      </c>
      <c r="D320" s="25">
        <v>1</v>
      </c>
      <c r="E320" s="25">
        <v>1</v>
      </c>
      <c r="F320" s="25">
        <v>1</v>
      </c>
      <c r="G320" s="25">
        <v>1</v>
      </c>
      <c r="H320" s="25">
        <v>0</v>
      </c>
      <c r="I320" s="25">
        <v>67</v>
      </c>
      <c r="J320">
        <f t="shared" si="8"/>
        <v>5</v>
      </c>
      <c r="K320">
        <f t="shared" si="9"/>
        <v>150</v>
      </c>
    </row>
    <row r="321" spans="1:11" hidden="1" x14ac:dyDescent="0.25">
      <c r="A321">
        <v>101392</v>
      </c>
      <c r="B321" s="1">
        <v>44360</v>
      </c>
      <c r="C321" s="25">
        <v>1</v>
      </c>
      <c r="D321" s="25">
        <v>1</v>
      </c>
      <c r="E321" s="25">
        <v>1</v>
      </c>
      <c r="F321" s="25">
        <v>0</v>
      </c>
      <c r="G321" s="25">
        <v>0</v>
      </c>
      <c r="H321" s="25">
        <v>0</v>
      </c>
      <c r="I321" s="25">
        <v>75</v>
      </c>
      <c r="J321">
        <f t="shared" si="8"/>
        <v>3</v>
      </c>
      <c r="K321">
        <f t="shared" si="9"/>
        <v>90</v>
      </c>
    </row>
    <row r="322" spans="1:11" hidden="1" x14ac:dyDescent="0.25">
      <c r="A322">
        <v>101594</v>
      </c>
      <c r="B322" s="1">
        <v>44182</v>
      </c>
      <c r="C322" s="25">
        <v>1</v>
      </c>
      <c r="D322" s="25">
        <v>1</v>
      </c>
      <c r="E322" s="25">
        <v>1</v>
      </c>
      <c r="F322" s="25">
        <v>1</v>
      </c>
      <c r="G322" s="25">
        <v>0</v>
      </c>
      <c r="H322" s="25">
        <v>0</v>
      </c>
      <c r="I322" s="25">
        <v>55</v>
      </c>
      <c r="J322">
        <f t="shared" si="8"/>
        <v>4</v>
      </c>
      <c r="K322">
        <f t="shared" si="9"/>
        <v>120</v>
      </c>
    </row>
    <row r="323" spans="1:11" hidden="1" x14ac:dyDescent="0.25">
      <c r="A323">
        <v>100682</v>
      </c>
      <c r="B323" s="1">
        <v>44173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75</v>
      </c>
      <c r="J323">
        <f t="shared" ref="J323:J386" si="10">C323+D323+E323+F323+G323+H323</f>
        <v>0</v>
      </c>
      <c r="K323">
        <f t="shared" ref="K323:K386" si="11">VLOOKUP(J323,S:T,2,0)</f>
        <v>0</v>
      </c>
    </row>
    <row r="324" spans="1:11" hidden="1" x14ac:dyDescent="0.25">
      <c r="A324">
        <v>101818</v>
      </c>
      <c r="B324" s="1">
        <v>44109</v>
      </c>
      <c r="C324" s="25">
        <v>1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93</v>
      </c>
      <c r="J324">
        <f t="shared" si="10"/>
        <v>1</v>
      </c>
      <c r="K324">
        <f t="shared" si="11"/>
        <v>30</v>
      </c>
    </row>
    <row r="325" spans="1:11" hidden="1" x14ac:dyDescent="0.25">
      <c r="A325">
        <v>102211</v>
      </c>
      <c r="B325" s="1">
        <v>44342</v>
      </c>
      <c r="C325" s="25">
        <v>1</v>
      </c>
      <c r="D325" s="25">
        <v>1</v>
      </c>
      <c r="E325" s="25">
        <v>1</v>
      </c>
      <c r="F325" s="25">
        <v>0</v>
      </c>
      <c r="G325" s="25">
        <v>0</v>
      </c>
      <c r="H325" s="25">
        <v>0</v>
      </c>
      <c r="I325" s="25">
        <v>85</v>
      </c>
      <c r="J325">
        <f t="shared" si="10"/>
        <v>3</v>
      </c>
      <c r="K325">
        <f t="shared" si="11"/>
        <v>90</v>
      </c>
    </row>
    <row r="326" spans="1:11" hidden="1" x14ac:dyDescent="0.25">
      <c r="A326">
        <v>100026</v>
      </c>
      <c r="B326" s="1">
        <v>44154</v>
      </c>
      <c r="C326" s="25">
        <v>1</v>
      </c>
      <c r="D326" s="25">
        <v>1</v>
      </c>
      <c r="E326" s="25">
        <v>1</v>
      </c>
      <c r="F326" s="25">
        <v>0</v>
      </c>
      <c r="G326" s="25">
        <v>0</v>
      </c>
      <c r="H326" s="25">
        <v>0</v>
      </c>
      <c r="I326" s="25">
        <v>50</v>
      </c>
      <c r="J326">
        <f t="shared" si="10"/>
        <v>3</v>
      </c>
      <c r="K326">
        <f t="shared" si="11"/>
        <v>90</v>
      </c>
    </row>
    <row r="327" spans="1:11" hidden="1" x14ac:dyDescent="0.25">
      <c r="A327">
        <v>100932</v>
      </c>
      <c r="B327" s="1">
        <v>44341</v>
      </c>
      <c r="C327" s="25">
        <v>1</v>
      </c>
      <c r="D327" s="25">
        <v>1</v>
      </c>
      <c r="E327" s="25">
        <v>1</v>
      </c>
      <c r="F327" s="25">
        <v>0</v>
      </c>
      <c r="G327" s="25">
        <v>0</v>
      </c>
      <c r="H327" s="25">
        <v>0</v>
      </c>
      <c r="I327" s="25">
        <v>85</v>
      </c>
      <c r="J327">
        <f t="shared" si="10"/>
        <v>3</v>
      </c>
      <c r="K327">
        <f t="shared" si="11"/>
        <v>90</v>
      </c>
    </row>
    <row r="328" spans="1:11" hidden="1" x14ac:dyDescent="0.25">
      <c r="A328">
        <v>100531</v>
      </c>
      <c r="B328" s="1">
        <v>44140</v>
      </c>
      <c r="C328" s="25">
        <v>1</v>
      </c>
      <c r="D328" s="25">
        <v>1</v>
      </c>
      <c r="E328" s="25">
        <v>1</v>
      </c>
      <c r="F328" s="25">
        <v>1</v>
      </c>
      <c r="G328" s="25">
        <v>1</v>
      </c>
      <c r="H328" s="25">
        <v>0</v>
      </c>
      <c r="I328" s="25">
        <v>55</v>
      </c>
      <c r="J328">
        <f t="shared" si="10"/>
        <v>5</v>
      </c>
      <c r="K328">
        <f t="shared" si="11"/>
        <v>150</v>
      </c>
    </row>
    <row r="329" spans="1:11" hidden="1" x14ac:dyDescent="0.25">
      <c r="A329">
        <v>102050</v>
      </c>
      <c r="B329" s="1">
        <v>44293</v>
      </c>
      <c r="C329" s="25">
        <v>1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70</v>
      </c>
      <c r="J329">
        <f t="shared" si="10"/>
        <v>1</v>
      </c>
      <c r="K329">
        <f t="shared" si="11"/>
        <v>30</v>
      </c>
    </row>
    <row r="330" spans="1:11" hidden="1" x14ac:dyDescent="0.25">
      <c r="A330">
        <v>102500</v>
      </c>
      <c r="B330" s="1">
        <v>44318</v>
      </c>
      <c r="C330" s="25">
        <v>1</v>
      </c>
      <c r="D330" s="25">
        <v>1</v>
      </c>
      <c r="E330" s="25">
        <v>1</v>
      </c>
      <c r="F330" s="25">
        <v>0</v>
      </c>
      <c r="G330" s="25">
        <v>0</v>
      </c>
      <c r="H330" s="25">
        <v>0</v>
      </c>
      <c r="I330" s="25">
        <v>75</v>
      </c>
      <c r="J330">
        <f t="shared" si="10"/>
        <v>3</v>
      </c>
      <c r="K330">
        <f t="shared" si="11"/>
        <v>90</v>
      </c>
    </row>
    <row r="331" spans="1:11" hidden="1" x14ac:dyDescent="0.25">
      <c r="A331">
        <v>101077</v>
      </c>
      <c r="B331" s="1">
        <v>44203</v>
      </c>
      <c r="C331" s="25">
        <v>1</v>
      </c>
      <c r="D331" s="25">
        <v>0</v>
      </c>
      <c r="E331" s="25">
        <v>0</v>
      </c>
      <c r="F331" s="25">
        <v>0</v>
      </c>
      <c r="G331" s="25">
        <v>0</v>
      </c>
      <c r="H331" s="25">
        <v>0</v>
      </c>
      <c r="I331" s="25">
        <v>93</v>
      </c>
      <c r="J331">
        <f t="shared" si="10"/>
        <v>1</v>
      </c>
      <c r="K331">
        <f t="shared" si="11"/>
        <v>30</v>
      </c>
    </row>
    <row r="332" spans="1:11" hidden="1" x14ac:dyDescent="0.25">
      <c r="A332">
        <v>100997</v>
      </c>
      <c r="B332" s="1">
        <v>44117</v>
      </c>
      <c r="C332" s="25">
        <v>1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70</v>
      </c>
      <c r="J332">
        <f t="shared" si="10"/>
        <v>1</v>
      </c>
      <c r="K332">
        <f t="shared" si="11"/>
        <v>30</v>
      </c>
    </row>
    <row r="333" spans="1:11" hidden="1" x14ac:dyDescent="0.25">
      <c r="A333">
        <v>100271</v>
      </c>
      <c r="B333" s="1">
        <v>44253</v>
      </c>
      <c r="C333" s="25">
        <v>1</v>
      </c>
      <c r="D333" s="25">
        <v>1</v>
      </c>
      <c r="E333" s="25">
        <v>0</v>
      </c>
      <c r="F333" s="25">
        <v>0</v>
      </c>
      <c r="G333" s="25">
        <v>0</v>
      </c>
      <c r="H333" s="25">
        <v>0</v>
      </c>
      <c r="I333" s="25">
        <v>85</v>
      </c>
      <c r="J333">
        <f t="shared" si="10"/>
        <v>2</v>
      </c>
      <c r="K333">
        <f t="shared" si="11"/>
        <v>60</v>
      </c>
    </row>
    <row r="334" spans="1:11" hidden="1" x14ac:dyDescent="0.25">
      <c r="A334">
        <v>100785</v>
      </c>
      <c r="B334" s="1">
        <v>44216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102</v>
      </c>
      <c r="J334">
        <f t="shared" si="10"/>
        <v>0</v>
      </c>
      <c r="K334">
        <f t="shared" si="11"/>
        <v>0</v>
      </c>
    </row>
    <row r="335" spans="1:11" hidden="1" x14ac:dyDescent="0.25">
      <c r="A335">
        <v>102004</v>
      </c>
      <c r="B335" s="1">
        <v>44361</v>
      </c>
      <c r="C335" s="25">
        <v>1</v>
      </c>
      <c r="D335" s="25">
        <v>1</v>
      </c>
      <c r="E335" s="25">
        <v>0</v>
      </c>
      <c r="F335" s="25">
        <v>0</v>
      </c>
      <c r="G335" s="25">
        <v>0</v>
      </c>
      <c r="H335" s="25">
        <v>0</v>
      </c>
      <c r="I335" s="25">
        <v>93</v>
      </c>
      <c r="J335">
        <f t="shared" si="10"/>
        <v>2</v>
      </c>
      <c r="K335">
        <f t="shared" si="11"/>
        <v>60</v>
      </c>
    </row>
    <row r="336" spans="1:11" hidden="1" x14ac:dyDescent="0.25">
      <c r="A336">
        <v>100426</v>
      </c>
      <c r="B336" s="1">
        <v>44370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51</v>
      </c>
      <c r="J336">
        <f t="shared" si="10"/>
        <v>0</v>
      </c>
      <c r="K336">
        <f t="shared" si="11"/>
        <v>0</v>
      </c>
    </row>
    <row r="337" spans="1:11" hidden="1" x14ac:dyDescent="0.25">
      <c r="A337">
        <v>101814</v>
      </c>
      <c r="B337" s="1">
        <v>44116</v>
      </c>
      <c r="C337" s="25">
        <v>1</v>
      </c>
      <c r="D337" s="25">
        <v>1</v>
      </c>
      <c r="E337" s="25">
        <v>1</v>
      </c>
      <c r="F337" s="25">
        <v>0</v>
      </c>
      <c r="G337" s="25">
        <v>0</v>
      </c>
      <c r="H337" s="25">
        <v>0</v>
      </c>
      <c r="I337" s="25">
        <v>50</v>
      </c>
      <c r="J337">
        <f t="shared" si="10"/>
        <v>3</v>
      </c>
      <c r="K337">
        <f t="shared" si="11"/>
        <v>90</v>
      </c>
    </row>
    <row r="338" spans="1:11" hidden="1" x14ac:dyDescent="0.25">
      <c r="A338">
        <v>101626</v>
      </c>
      <c r="B338" s="1">
        <v>44230</v>
      </c>
      <c r="C338" s="25">
        <v>1</v>
      </c>
      <c r="D338" s="25">
        <v>1</v>
      </c>
      <c r="E338" s="25">
        <v>0</v>
      </c>
      <c r="F338" s="25">
        <v>0</v>
      </c>
      <c r="G338" s="25">
        <v>0</v>
      </c>
      <c r="H338" s="25">
        <v>0</v>
      </c>
      <c r="I338" s="25">
        <v>55</v>
      </c>
      <c r="J338">
        <f t="shared" si="10"/>
        <v>2</v>
      </c>
      <c r="K338">
        <f t="shared" si="11"/>
        <v>60</v>
      </c>
    </row>
    <row r="339" spans="1:11" hidden="1" x14ac:dyDescent="0.25">
      <c r="A339">
        <v>101545</v>
      </c>
      <c r="B339" s="1">
        <v>44122</v>
      </c>
      <c r="C339" s="25">
        <v>1</v>
      </c>
      <c r="D339" s="25">
        <v>1</v>
      </c>
      <c r="E339" s="25">
        <v>1</v>
      </c>
      <c r="F339" s="25">
        <v>0</v>
      </c>
      <c r="G339" s="25">
        <v>0</v>
      </c>
      <c r="H339" s="25">
        <v>0</v>
      </c>
      <c r="I339" s="25">
        <v>92</v>
      </c>
      <c r="J339">
        <f t="shared" si="10"/>
        <v>3</v>
      </c>
      <c r="K339">
        <f t="shared" si="11"/>
        <v>90</v>
      </c>
    </row>
    <row r="340" spans="1:11" hidden="1" x14ac:dyDescent="0.25">
      <c r="A340">
        <v>102016</v>
      </c>
      <c r="B340" s="1">
        <v>44128</v>
      </c>
      <c r="C340" s="25">
        <v>1</v>
      </c>
      <c r="D340" s="25">
        <v>1</v>
      </c>
      <c r="E340" s="25">
        <v>0</v>
      </c>
      <c r="F340" s="25">
        <v>0</v>
      </c>
      <c r="G340" s="25">
        <v>0</v>
      </c>
      <c r="H340" s="25">
        <v>0</v>
      </c>
      <c r="I340" s="25">
        <v>75</v>
      </c>
      <c r="J340">
        <f t="shared" si="10"/>
        <v>2</v>
      </c>
      <c r="K340">
        <f t="shared" si="11"/>
        <v>60</v>
      </c>
    </row>
    <row r="341" spans="1:11" hidden="1" x14ac:dyDescent="0.25">
      <c r="A341">
        <v>102407</v>
      </c>
      <c r="B341" s="1">
        <v>44233</v>
      </c>
      <c r="C341" s="25">
        <v>1</v>
      </c>
      <c r="D341" s="25">
        <v>1</v>
      </c>
      <c r="E341" s="25">
        <v>0</v>
      </c>
      <c r="F341" s="25">
        <v>0</v>
      </c>
      <c r="G341" s="25">
        <v>0</v>
      </c>
      <c r="H341" s="25">
        <v>0</v>
      </c>
      <c r="I341" s="25">
        <v>80</v>
      </c>
      <c r="J341">
        <f t="shared" si="10"/>
        <v>2</v>
      </c>
      <c r="K341">
        <f t="shared" si="11"/>
        <v>60</v>
      </c>
    </row>
    <row r="342" spans="1:11" hidden="1" x14ac:dyDescent="0.25">
      <c r="A342">
        <v>101246</v>
      </c>
      <c r="B342" s="1">
        <v>44114</v>
      </c>
      <c r="C342" s="25">
        <v>1</v>
      </c>
      <c r="D342" s="25">
        <v>1</v>
      </c>
      <c r="E342" s="25">
        <v>0</v>
      </c>
      <c r="F342" s="25">
        <v>0</v>
      </c>
      <c r="G342" s="25">
        <v>0</v>
      </c>
      <c r="H342" s="25">
        <v>0</v>
      </c>
      <c r="I342" s="25">
        <v>45</v>
      </c>
      <c r="J342">
        <f t="shared" si="10"/>
        <v>2</v>
      </c>
      <c r="K342">
        <f t="shared" si="11"/>
        <v>60</v>
      </c>
    </row>
    <row r="343" spans="1:11" hidden="1" x14ac:dyDescent="0.25">
      <c r="A343">
        <v>100673</v>
      </c>
      <c r="B343" s="1">
        <v>44237</v>
      </c>
      <c r="C343" s="25">
        <v>1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80</v>
      </c>
      <c r="J343">
        <f t="shared" si="10"/>
        <v>1</v>
      </c>
      <c r="K343">
        <f t="shared" si="11"/>
        <v>30</v>
      </c>
    </row>
    <row r="344" spans="1:11" hidden="1" x14ac:dyDescent="0.25">
      <c r="A344">
        <v>100733</v>
      </c>
      <c r="B344" s="1">
        <v>44284</v>
      </c>
      <c r="C344" s="25">
        <v>1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69</v>
      </c>
      <c r="J344">
        <f t="shared" si="10"/>
        <v>1</v>
      </c>
      <c r="K344">
        <f t="shared" si="11"/>
        <v>30</v>
      </c>
    </row>
    <row r="345" spans="1:11" hidden="1" x14ac:dyDescent="0.25">
      <c r="A345">
        <v>100516</v>
      </c>
      <c r="B345" s="1">
        <v>44291</v>
      </c>
      <c r="C345" s="25">
        <v>1</v>
      </c>
      <c r="D345" s="25">
        <v>1</v>
      </c>
      <c r="E345" s="25">
        <v>0</v>
      </c>
      <c r="F345" s="25">
        <v>0</v>
      </c>
      <c r="G345" s="25">
        <v>0</v>
      </c>
      <c r="H345" s="25">
        <v>0</v>
      </c>
      <c r="I345" s="25">
        <v>85</v>
      </c>
      <c r="J345">
        <f t="shared" si="10"/>
        <v>2</v>
      </c>
      <c r="K345">
        <f t="shared" si="11"/>
        <v>60</v>
      </c>
    </row>
    <row r="346" spans="1:11" hidden="1" x14ac:dyDescent="0.25">
      <c r="A346">
        <v>100374</v>
      </c>
      <c r="B346" s="1">
        <v>44346</v>
      </c>
      <c r="C346" s="25">
        <v>1</v>
      </c>
      <c r="D346" s="25">
        <v>1</v>
      </c>
      <c r="E346" s="25">
        <v>1</v>
      </c>
      <c r="F346" s="25">
        <v>0</v>
      </c>
      <c r="G346" s="25">
        <v>0</v>
      </c>
      <c r="H346" s="25">
        <v>0</v>
      </c>
      <c r="I346" s="25">
        <v>45</v>
      </c>
      <c r="J346">
        <f t="shared" si="10"/>
        <v>3</v>
      </c>
      <c r="K346">
        <f t="shared" si="11"/>
        <v>90</v>
      </c>
    </row>
    <row r="347" spans="1:11" hidden="1" x14ac:dyDescent="0.25">
      <c r="A347">
        <v>101599</v>
      </c>
      <c r="B347" s="1">
        <v>44107</v>
      </c>
      <c r="C347" s="25">
        <v>1</v>
      </c>
      <c r="D347" s="25">
        <v>1</v>
      </c>
      <c r="E347" s="25">
        <v>1</v>
      </c>
      <c r="F347" s="25">
        <v>0</v>
      </c>
      <c r="G347" s="25">
        <v>0</v>
      </c>
      <c r="H347" s="25">
        <v>0</v>
      </c>
      <c r="I347" s="25">
        <v>70</v>
      </c>
      <c r="J347">
        <f t="shared" si="10"/>
        <v>3</v>
      </c>
      <c r="K347">
        <f t="shared" si="11"/>
        <v>90</v>
      </c>
    </row>
    <row r="348" spans="1:11" hidden="1" x14ac:dyDescent="0.25">
      <c r="A348">
        <v>101909</v>
      </c>
      <c r="B348" s="1">
        <v>44264</v>
      </c>
      <c r="C348" s="25">
        <v>1</v>
      </c>
      <c r="D348" s="25">
        <v>1</v>
      </c>
      <c r="E348" s="25">
        <v>0</v>
      </c>
      <c r="F348" s="25">
        <v>0</v>
      </c>
      <c r="G348" s="25">
        <v>0</v>
      </c>
      <c r="H348" s="25">
        <v>0</v>
      </c>
      <c r="I348" s="25">
        <v>55</v>
      </c>
      <c r="J348">
        <f t="shared" si="10"/>
        <v>2</v>
      </c>
      <c r="K348">
        <f t="shared" si="11"/>
        <v>60</v>
      </c>
    </row>
    <row r="349" spans="1:11" hidden="1" x14ac:dyDescent="0.25">
      <c r="A349">
        <v>101737</v>
      </c>
      <c r="B349" s="1">
        <v>44115</v>
      </c>
      <c r="C349" s="25">
        <v>1</v>
      </c>
      <c r="D349" s="25">
        <v>1</v>
      </c>
      <c r="E349" s="25">
        <v>0</v>
      </c>
      <c r="F349" s="25">
        <v>0</v>
      </c>
      <c r="G349" s="25">
        <v>0</v>
      </c>
      <c r="H349" s="25">
        <v>0</v>
      </c>
      <c r="I349" s="25">
        <v>70</v>
      </c>
      <c r="J349">
        <f t="shared" si="10"/>
        <v>2</v>
      </c>
      <c r="K349">
        <f t="shared" si="11"/>
        <v>60</v>
      </c>
    </row>
    <row r="350" spans="1:11" hidden="1" x14ac:dyDescent="0.25">
      <c r="A350">
        <v>101792</v>
      </c>
      <c r="B350" s="1">
        <v>44201</v>
      </c>
      <c r="C350" s="25">
        <v>1</v>
      </c>
      <c r="D350" s="25">
        <v>1</v>
      </c>
      <c r="E350" s="25">
        <v>1</v>
      </c>
      <c r="F350" s="25">
        <v>0</v>
      </c>
      <c r="G350" s="25">
        <v>0</v>
      </c>
      <c r="H350" s="25">
        <v>0</v>
      </c>
      <c r="I350" s="25">
        <v>50</v>
      </c>
      <c r="J350">
        <f t="shared" si="10"/>
        <v>3</v>
      </c>
      <c r="K350">
        <f t="shared" si="11"/>
        <v>90</v>
      </c>
    </row>
    <row r="351" spans="1:11" hidden="1" x14ac:dyDescent="0.25">
      <c r="A351">
        <v>101417</v>
      </c>
      <c r="B351" s="1">
        <v>44137</v>
      </c>
      <c r="C351" s="25">
        <v>1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25</v>
      </c>
      <c r="J351">
        <f t="shared" si="10"/>
        <v>1</v>
      </c>
      <c r="K351">
        <f t="shared" si="11"/>
        <v>30</v>
      </c>
    </row>
    <row r="352" spans="1:11" hidden="1" x14ac:dyDescent="0.25">
      <c r="A352">
        <v>100694</v>
      </c>
      <c r="B352" s="1">
        <v>44114</v>
      </c>
      <c r="C352" s="25">
        <v>1</v>
      </c>
      <c r="D352" s="25">
        <v>1</v>
      </c>
      <c r="E352" s="25">
        <v>1</v>
      </c>
      <c r="F352" s="25">
        <v>0</v>
      </c>
      <c r="G352" s="25">
        <v>0</v>
      </c>
      <c r="H352" s="25">
        <v>0</v>
      </c>
      <c r="I352" s="25">
        <v>93</v>
      </c>
      <c r="J352">
        <f t="shared" si="10"/>
        <v>3</v>
      </c>
      <c r="K352">
        <f t="shared" si="11"/>
        <v>90</v>
      </c>
    </row>
    <row r="353" spans="1:11" hidden="1" x14ac:dyDescent="0.25">
      <c r="A353">
        <v>101653</v>
      </c>
      <c r="B353" s="1">
        <v>44235</v>
      </c>
      <c r="C353" s="25">
        <v>1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95</v>
      </c>
      <c r="J353">
        <f t="shared" si="10"/>
        <v>1</v>
      </c>
      <c r="K353">
        <f t="shared" si="11"/>
        <v>30</v>
      </c>
    </row>
    <row r="354" spans="1:11" hidden="1" x14ac:dyDescent="0.25">
      <c r="A354">
        <v>102279</v>
      </c>
      <c r="B354" s="1">
        <v>44253</v>
      </c>
      <c r="C354" s="25">
        <v>1</v>
      </c>
      <c r="D354" s="25">
        <v>1</v>
      </c>
      <c r="E354" s="25">
        <v>1</v>
      </c>
      <c r="F354" s="25">
        <v>0</v>
      </c>
      <c r="G354" s="25">
        <v>0</v>
      </c>
      <c r="H354" s="25">
        <v>0</v>
      </c>
      <c r="I354" s="25">
        <v>50</v>
      </c>
      <c r="J354">
        <f t="shared" si="10"/>
        <v>3</v>
      </c>
      <c r="K354">
        <f t="shared" si="11"/>
        <v>90</v>
      </c>
    </row>
    <row r="355" spans="1:11" hidden="1" x14ac:dyDescent="0.25">
      <c r="A355">
        <v>101714</v>
      </c>
      <c r="B355" s="1">
        <v>44196</v>
      </c>
      <c r="C355" s="25">
        <v>1</v>
      </c>
      <c r="D355" s="25">
        <v>1</v>
      </c>
      <c r="E355" s="25">
        <v>0</v>
      </c>
      <c r="F355" s="25">
        <v>0</v>
      </c>
      <c r="G355" s="25">
        <v>0</v>
      </c>
      <c r="H355" s="25">
        <v>0</v>
      </c>
      <c r="I355" s="25">
        <v>75</v>
      </c>
      <c r="J355">
        <f t="shared" si="10"/>
        <v>2</v>
      </c>
      <c r="K355">
        <f t="shared" si="11"/>
        <v>60</v>
      </c>
    </row>
    <row r="356" spans="1:11" hidden="1" x14ac:dyDescent="0.25">
      <c r="A356">
        <v>101963</v>
      </c>
      <c r="B356" s="1">
        <v>44326</v>
      </c>
      <c r="C356" s="25">
        <v>1</v>
      </c>
      <c r="D356" s="25">
        <v>1</v>
      </c>
      <c r="E356" s="25">
        <v>1</v>
      </c>
      <c r="F356" s="25">
        <v>0</v>
      </c>
      <c r="G356" s="25">
        <v>0</v>
      </c>
      <c r="H356" s="25">
        <v>0</v>
      </c>
      <c r="I356" s="25">
        <v>77</v>
      </c>
      <c r="J356">
        <f t="shared" si="10"/>
        <v>3</v>
      </c>
      <c r="K356">
        <f t="shared" si="11"/>
        <v>90</v>
      </c>
    </row>
    <row r="357" spans="1:11" hidden="1" x14ac:dyDescent="0.25">
      <c r="A357">
        <v>101781</v>
      </c>
      <c r="B357" s="1">
        <v>44261</v>
      </c>
      <c r="C357" s="25">
        <v>1</v>
      </c>
      <c r="D357" s="25">
        <v>1</v>
      </c>
      <c r="E357" s="25">
        <v>1</v>
      </c>
      <c r="F357" s="25">
        <v>0</v>
      </c>
      <c r="G357" s="25">
        <v>0</v>
      </c>
      <c r="H357" s="25">
        <v>0</v>
      </c>
      <c r="I357" s="25">
        <v>67</v>
      </c>
      <c r="J357">
        <f t="shared" si="10"/>
        <v>3</v>
      </c>
      <c r="K357">
        <f t="shared" si="11"/>
        <v>90</v>
      </c>
    </row>
    <row r="358" spans="1:11" hidden="1" x14ac:dyDescent="0.25">
      <c r="A358">
        <v>101973</v>
      </c>
      <c r="B358" s="1">
        <v>44125</v>
      </c>
      <c r="C358" s="25">
        <v>1</v>
      </c>
      <c r="D358" s="25">
        <v>0</v>
      </c>
      <c r="E358" s="25">
        <v>0</v>
      </c>
      <c r="F358" s="25">
        <v>0</v>
      </c>
      <c r="G358" s="25">
        <v>0</v>
      </c>
      <c r="H358" s="25">
        <v>0</v>
      </c>
      <c r="I358" s="25">
        <v>75</v>
      </c>
      <c r="J358">
        <f t="shared" si="10"/>
        <v>1</v>
      </c>
      <c r="K358">
        <f t="shared" si="11"/>
        <v>30</v>
      </c>
    </row>
    <row r="359" spans="1:11" hidden="1" x14ac:dyDescent="0.25">
      <c r="A359">
        <v>100355</v>
      </c>
      <c r="B359" s="1">
        <v>44248</v>
      </c>
      <c r="C359" s="25">
        <v>1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83</v>
      </c>
      <c r="J359">
        <f t="shared" si="10"/>
        <v>1</v>
      </c>
      <c r="K359">
        <f t="shared" si="11"/>
        <v>30</v>
      </c>
    </row>
    <row r="360" spans="1:11" hidden="1" x14ac:dyDescent="0.25">
      <c r="A360">
        <v>100937</v>
      </c>
      <c r="B360" s="1">
        <v>44147</v>
      </c>
      <c r="C360" s="25">
        <v>1</v>
      </c>
      <c r="D360" s="25">
        <v>1</v>
      </c>
      <c r="E360" s="25">
        <v>1</v>
      </c>
      <c r="F360" s="25">
        <v>0</v>
      </c>
      <c r="G360" s="25">
        <v>0</v>
      </c>
      <c r="H360" s="25">
        <v>0</v>
      </c>
      <c r="I360" s="25">
        <v>40</v>
      </c>
      <c r="J360">
        <f t="shared" si="10"/>
        <v>3</v>
      </c>
      <c r="K360">
        <f t="shared" si="11"/>
        <v>90</v>
      </c>
    </row>
    <row r="361" spans="1:11" hidden="1" x14ac:dyDescent="0.25">
      <c r="A361">
        <v>101628</v>
      </c>
      <c r="B361" s="1">
        <v>44315</v>
      </c>
      <c r="C361" s="25">
        <v>1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93</v>
      </c>
      <c r="J361">
        <f t="shared" si="10"/>
        <v>1</v>
      </c>
      <c r="K361">
        <f t="shared" si="11"/>
        <v>30</v>
      </c>
    </row>
    <row r="362" spans="1:11" hidden="1" x14ac:dyDescent="0.25">
      <c r="A362">
        <v>101280</v>
      </c>
      <c r="B362" s="1">
        <v>44108</v>
      </c>
      <c r="C362" s="25">
        <v>0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80</v>
      </c>
      <c r="J362">
        <f t="shared" si="10"/>
        <v>0</v>
      </c>
      <c r="K362">
        <f t="shared" si="11"/>
        <v>0</v>
      </c>
    </row>
    <row r="363" spans="1:11" hidden="1" x14ac:dyDescent="0.25">
      <c r="A363">
        <v>101560</v>
      </c>
      <c r="B363" s="1">
        <v>44360</v>
      </c>
      <c r="C363" s="25">
        <v>1</v>
      </c>
      <c r="D363" s="25">
        <v>1</v>
      </c>
      <c r="E363" s="25">
        <v>0</v>
      </c>
      <c r="F363" s="25">
        <v>0</v>
      </c>
      <c r="G363" s="25">
        <v>0</v>
      </c>
      <c r="H363" s="25">
        <v>0</v>
      </c>
      <c r="I363" s="25">
        <v>55</v>
      </c>
      <c r="J363">
        <f t="shared" si="10"/>
        <v>2</v>
      </c>
      <c r="K363">
        <f t="shared" si="11"/>
        <v>60</v>
      </c>
    </row>
    <row r="364" spans="1:11" x14ac:dyDescent="0.25">
      <c r="A364">
        <v>100479</v>
      </c>
      <c r="B364" s="1">
        <v>44230</v>
      </c>
      <c r="C364" s="25">
        <v>1</v>
      </c>
      <c r="D364" s="25">
        <v>1</v>
      </c>
      <c r="E364" s="25">
        <v>1</v>
      </c>
      <c r="F364" s="25">
        <v>1</v>
      </c>
      <c r="G364" s="25">
        <v>1</v>
      </c>
      <c r="H364" s="25">
        <v>0</v>
      </c>
      <c r="I364" s="25">
        <v>70</v>
      </c>
      <c r="J364">
        <f t="shared" si="10"/>
        <v>5</v>
      </c>
      <c r="K364">
        <f t="shared" si="11"/>
        <v>150</v>
      </c>
    </row>
    <row r="365" spans="1:11" hidden="1" x14ac:dyDescent="0.25">
      <c r="A365">
        <v>101556</v>
      </c>
      <c r="B365" s="1">
        <v>44286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83</v>
      </c>
      <c r="J365">
        <f t="shared" si="10"/>
        <v>0</v>
      </c>
      <c r="K365">
        <f t="shared" si="11"/>
        <v>0</v>
      </c>
    </row>
    <row r="366" spans="1:11" hidden="1" x14ac:dyDescent="0.25">
      <c r="A366">
        <v>100072</v>
      </c>
      <c r="B366" s="1">
        <v>44142</v>
      </c>
      <c r="C366" s="25">
        <v>1</v>
      </c>
      <c r="D366" s="25">
        <v>1</v>
      </c>
      <c r="E366" s="25">
        <v>1</v>
      </c>
      <c r="F366" s="25">
        <v>1</v>
      </c>
      <c r="G366" s="25">
        <v>0</v>
      </c>
      <c r="H366" s="25">
        <v>0</v>
      </c>
      <c r="I366" s="25">
        <v>40</v>
      </c>
      <c r="J366">
        <f t="shared" si="10"/>
        <v>4</v>
      </c>
      <c r="K366">
        <f t="shared" si="11"/>
        <v>120</v>
      </c>
    </row>
    <row r="367" spans="1:11" hidden="1" x14ac:dyDescent="0.25">
      <c r="A367">
        <v>101061</v>
      </c>
      <c r="B367" s="1">
        <v>44145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25</v>
      </c>
      <c r="J367">
        <f t="shared" si="10"/>
        <v>0</v>
      </c>
      <c r="K367">
        <f t="shared" si="11"/>
        <v>0</v>
      </c>
    </row>
    <row r="368" spans="1:11" hidden="1" x14ac:dyDescent="0.25">
      <c r="A368">
        <v>102081</v>
      </c>
      <c r="B368" s="1">
        <v>44254</v>
      </c>
      <c r="C368" s="25">
        <v>1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85</v>
      </c>
      <c r="J368">
        <f t="shared" si="10"/>
        <v>1</v>
      </c>
      <c r="K368">
        <f t="shared" si="11"/>
        <v>30</v>
      </c>
    </row>
    <row r="369" spans="1:11" hidden="1" x14ac:dyDescent="0.25">
      <c r="A369">
        <v>102498</v>
      </c>
      <c r="B369" s="1">
        <v>44242</v>
      </c>
      <c r="C369" s="25">
        <v>1</v>
      </c>
      <c r="D369" s="25">
        <v>0</v>
      </c>
      <c r="E369" s="25">
        <v>0</v>
      </c>
      <c r="F369" s="25">
        <v>0</v>
      </c>
      <c r="G369" s="25">
        <v>0</v>
      </c>
      <c r="H369" s="25">
        <v>0</v>
      </c>
      <c r="I369" s="25">
        <v>45</v>
      </c>
      <c r="J369">
        <f t="shared" si="10"/>
        <v>1</v>
      </c>
      <c r="K369">
        <f t="shared" si="11"/>
        <v>30</v>
      </c>
    </row>
    <row r="370" spans="1:11" hidden="1" x14ac:dyDescent="0.25">
      <c r="A370">
        <v>101354</v>
      </c>
      <c r="B370" s="1">
        <v>44205</v>
      </c>
      <c r="C370" s="25">
        <v>1</v>
      </c>
      <c r="D370" s="25">
        <v>1</v>
      </c>
      <c r="E370" s="25">
        <v>0</v>
      </c>
      <c r="F370" s="25">
        <v>0</v>
      </c>
      <c r="G370" s="25">
        <v>0</v>
      </c>
      <c r="H370" s="25">
        <v>0</v>
      </c>
      <c r="I370" s="25">
        <v>50</v>
      </c>
      <c r="J370">
        <f t="shared" si="10"/>
        <v>2</v>
      </c>
      <c r="K370">
        <f t="shared" si="11"/>
        <v>60</v>
      </c>
    </row>
    <row r="371" spans="1:11" hidden="1" x14ac:dyDescent="0.25">
      <c r="A371">
        <v>101884</v>
      </c>
      <c r="B371" s="1">
        <v>44276</v>
      </c>
      <c r="C371" s="25">
        <v>1</v>
      </c>
      <c r="D371" s="25">
        <v>1</v>
      </c>
      <c r="E371" s="25">
        <v>1</v>
      </c>
      <c r="F371" s="25">
        <v>0</v>
      </c>
      <c r="G371" s="25">
        <v>0</v>
      </c>
      <c r="H371" s="25">
        <v>0</v>
      </c>
      <c r="I371" s="25">
        <v>55</v>
      </c>
      <c r="J371">
        <f t="shared" si="10"/>
        <v>3</v>
      </c>
      <c r="K371">
        <f t="shared" si="11"/>
        <v>90</v>
      </c>
    </row>
    <row r="372" spans="1:11" hidden="1" x14ac:dyDescent="0.25">
      <c r="A372">
        <v>102218</v>
      </c>
      <c r="B372" s="1">
        <v>44163</v>
      </c>
      <c r="C372" s="25">
        <v>1</v>
      </c>
      <c r="D372" s="25">
        <v>1</v>
      </c>
      <c r="E372" s="25">
        <v>1</v>
      </c>
      <c r="F372" s="25">
        <v>0</v>
      </c>
      <c r="G372" s="25">
        <v>0</v>
      </c>
      <c r="H372" s="25">
        <v>0</v>
      </c>
      <c r="I372" s="25">
        <v>40</v>
      </c>
      <c r="J372">
        <f t="shared" si="10"/>
        <v>3</v>
      </c>
      <c r="K372">
        <f t="shared" si="11"/>
        <v>90</v>
      </c>
    </row>
    <row r="373" spans="1:11" hidden="1" x14ac:dyDescent="0.25">
      <c r="A373">
        <v>102245</v>
      </c>
      <c r="B373" s="1">
        <v>44151</v>
      </c>
      <c r="C373" s="25">
        <v>0</v>
      </c>
      <c r="D373" s="25">
        <v>0</v>
      </c>
      <c r="E373" s="25">
        <v>0</v>
      </c>
      <c r="F373" s="25">
        <v>0</v>
      </c>
      <c r="G373" s="25">
        <v>0</v>
      </c>
      <c r="H373" s="25">
        <v>0</v>
      </c>
      <c r="I373" s="25">
        <v>15</v>
      </c>
      <c r="J373">
        <f t="shared" si="10"/>
        <v>0</v>
      </c>
      <c r="K373">
        <f t="shared" si="11"/>
        <v>0</v>
      </c>
    </row>
    <row r="374" spans="1:11" hidden="1" x14ac:dyDescent="0.25">
      <c r="A374">
        <v>100569</v>
      </c>
      <c r="B374" s="1">
        <v>44171</v>
      </c>
      <c r="C374" s="25">
        <v>1</v>
      </c>
      <c r="D374" s="25">
        <v>0</v>
      </c>
      <c r="E374" s="25">
        <v>0</v>
      </c>
      <c r="F374" s="25">
        <v>0</v>
      </c>
      <c r="G374" s="25">
        <v>0</v>
      </c>
      <c r="H374" s="25">
        <v>0</v>
      </c>
      <c r="I374" s="25">
        <v>80</v>
      </c>
      <c r="J374">
        <f t="shared" si="10"/>
        <v>1</v>
      </c>
      <c r="K374">
        <f t="shared" si="11"/>
        <v>30</v>
      </c>
    </row>
    <row r="375" spans="1:11" hidden="1" x14ac:dyDescent="0.25">
      <c r="A375">
        <v>100116</v>
      </c>
      <c r="B375" s="1">
        <v>44283</v>
      </c>
      <c r="C375" s="25">
        <v>0</v>
      </c>
      <c r="D375" s="25">
        <v>0</v>
      </c>
      <c r="E375" s="25">
        <v>0</v>
      </c>
      <c r="F375" s="25">
        <v>0</v>
      </c>
      <c r="G375" s="25">
        <v>0</v>
      </c>
      <c r="H375" s="25">
        <v>0</v>
      </c>
      <c r="I375" s="25">
        <v>80</v>
      </c>
      <c r="J375">
        <f t="shared" si="10"/>
        <v>0</v>
      </c>
      <c r="K375">
        <f t="shared" si="11"/>
        <v>0</v>
      </c>
    </row>
    <row r="376" spans="1:11" hidden="1" x14ac:dyDescent="0.25">
      <c r="A376">
        <v>101126</v>
      </c>
      <c r="B376" s="1">
        <v>44273</v>
      </c>
      <c r="C376" s="25">
        <v>0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79</v>
      </c>
      <c r="J376">
        <f t="shared" si="10"/>
        <v>0</v>
      </c>
      <c r="K376">
        <f t="shared" si="11"/>
        <v>0</v>
      </c>
    </row>
    <row r="377" spans="1:11" hidden="1" x14ac:dyDescent="0.25">
      <c r="A377">
        <v>101239</v>
      </c>
      <c r="B377" s="1">
        <v>44331</v>
      </c>
      <c r="C377" s="25">
        <v>1</v>
      </c>
      <c r="D377" s="25">
        <v>1</v>
      </c>
      <c r="E377" s="25">
        <v>1</v>
      </c>
      <c r="F377" s="25">
        <v>0</v>
      </c>
      <c r="G377" s="25">
        <v>0</v>
      </c>
      <c r="H377" s="25">
        <v>0</v>
      </c>
      <c r="I377" s="25">
        <v>70</v>
      </c>
      <c r="J377">
        <f t="shared" si="10"/>
        <v>3</v>
      </c>
      <c r="K377">
        <f t="shared" si="11"/>
        <v>90</v>
      </c>
    </row>
    <row r="378" spans="1:11" hidden="1" x14ac:dyDescent="0.25">
      <c r="A378">
        <v>101887</v>
      </c>
      <c r="B378" s="1">
        <v>44117</v>
      </c>
      <c r="C378" s="25">
        <v>1</v>
      </c>
      <c r="D378" s="25">
        <v>1</v>
      </c>
      <c r="E378" s="25">
        <v>1</v>
      </c>
      <c r="F378" s="25">
        <v>1</v>
      </c>
      <c r="G378" s="25">
        <v>1</v>
      </c>
      <c r="H378" s="25">
        <v>1</v>
      </c>
      <c r="I378" s="25">
        <v>50</v>
      </c>
      <c r="J378">
        <f t="shared" si="10"/>
        <v>6</v>
      </c>
      <c r="K378">
        <f t="shared" si="11"/>
        <v>180</v>
      </c>
    </row>
    <row r="379" spans="1:11" hidden="1" x14ac:dyDescent="0.25">
      <c r="A379">
        <v>101109</v>
      </c>
      <c r="B379" s="1">
        <v>44322</v>
      </c>
      <c r="C379" s="25">
        <v>1</v>
      </c>
      <c r="D379" s="25">
        <v>1</v>
      </c>
      <c r="E379" s="25">
        <v>1</v>
      </c>
      <c r="F379" s="25">
        <v>0</v>
      </c>
      <c r="G379" s="25">
        <v>0</v>
      </c>
      <c r="H379" s="25">
        <v>0</v>
      </c>
      <c r="I379" s="25">
        <v>45</v>
      </c>
      <c r="J379">
        <f t="shared" si="10"/>
        <v>3</v>
      </c>
      <c r="K379">
        <f t="shared" si="11"/>
        <v>90</v>
      </c>
    </row>
    <row r="380" spans="1:11" hidden="1" x14ac:dyDescent="0.25">
      <c r="A380">
        <v>100928</v>
      </c>
      <c r="B380" s="1">
        <v>44314</v>
      </c>
      <c r="C380" s="25">
        <v>1</v>
      </c>
      <c r="D380" s="25">
        <v>1</v>
      </c>
      <c r="E380" s="25">
        <v>1</v>
      </c>
      <c r="F380" s="25">
        <v>1</v>
      </c>
      <c r="G380" s="25">
        <v>0</v>
      </c>
      <c r="H380" s="25">
        <v>0</v>
      </c>
      <c r="I380" s="25">
        <v>45</v>
      </c>
      <c r="J380">
        <f t="shared" si="10"/>
        <v>4</v>
      </c>
      <c r="K380">
        <f t="shared" si="11"/>
        <v>120</v>
      </c>
    </row>
    <row r="381" spans="1:11" hidden="1" x14ac:dyDescent="0.25">
      <c r="A381">
        <v>101752</v>
      </c>
      <c r="B381" s="1">
        <v>44221</v>
      </c>
      <c r="C381" s="25">
        <v>1</v>
      </c>
      <c r="D381" s="25">
        <v>1</v>
      </c>
      <c r="E381" s="25">
        <v>1</v>
      </c>
      <c r="F381" s="25">
        <v>0</v>
      </c>
      <c r="G381" s="25">
        <v>0</v>
      </c>
      <c r="H381" s="25">
        <v>0</v>
      </c>
      <c r="I381" s="25">
        <v>50</v>
      </c>
      <c r="J381">
        <f t="shared" si="10"/>
        <v>3</v>
      </c>
      <c r="K381">
        <f t="shared" si="11"/>
        <v>90</v>
      </c>
    </row>
    <row r="382" spans="1:11" hidden="1" x14ac:dyDescent="0.25">
      <c r="A382">
        <v>100933</v>
      </c>
      <c r="B382" s="1">
        <v>44283</v>
      </c>
      <c r="C382" s="25">
        <v>1</v>
      </c>
      <c r="D382" s="25">
        <v>1</v>
      </c>
      <c r="E382" s="25">
        <v>1</v>
      </c>
      <c r="F382" s="25">
        <v>0</v>
      </c>
      <c r="G382" s="25">
        <v>0</v>
      </c>
      <c r="H382" s="25">
        <v>0</v>
      </c>
      <c r="I382" s="25">
        <v>51</v>
      </c>
      <c r="J382">
        <f t="shared" si="10"/>
        <v>3</v>
      </c>
      <c r="K382">
        <f t="shared" si="11"/>
        <v>90</v>
      </c>
    </row>
    <row r="383" spans="1:11" hidden="1" x14ac:dyDescent="0.25">
      <c r="A383">
        <v>101138</v>
      </c>
      <c r="B383" s="1">
        <v>44263</v>
      </c>
      <c r="C383" s="25">
        <v>1</v>
      </c>
      <c r="D383" s="25">
        <v>1</v>
      </c>
      <c r="E383" s="25">
        <v>1</v>
      </c>
      <c r="F383" s="25">
        <v>1</v>
      </c>
      <c r="G383" s="25">
        <v>1</v>
      </c>
      <c r="H383" s="25">
        <v>1</v>
      </c>
      <c r="I383" s="25">
        <v>50</v>
      </c>
      <c r="J383">
        <f t="shared" si="10"/>
        <v>6</v>
      </c>
      <c r="K383">
        <f t="shared" si="11"/>
        <v>180</v>
      </c>
    </row>
    <row r="384" spans="1:11" hidden="1" x14ac:dyDescent="0.25">
      <c r="A384">
        <v>100618</v>
      </c>
      <c r="B384" s="1">
        <v>44372</v>
      </c>
      <c r="C384" s="25">
        <v>0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50</v>
      </c>
      <c r="J384">
        <f t="shared" si="10"/>
        <v>0</v>
      </c>
      <c r="K384">
        <f t="shared" si="11"/>
        <v>0</v>
      </c>
    </row>
    <row r="385" spans="1:11" hidden="1" x14ac:dyDescent="0.25">
      <c r="A385">
        <v>100554</v>
      </c>
      <c r="B385" s="1">
        <v>44362</v>
      </c>
      <c r="C385" s="25">
        <v>1</v>
      </c>
      <c r="D385" s="25">
        <v>1</v>
      </c>
      <c r="E385" s="25">
        <v>1</v>
      </c>
      <c r="F385" s="25">
        <v>0</v>
      </c>
      <c r="G385" s="25">
        <v>0</v>
      </c>
      <c r="H385" s="25">
        <v>0</v>
      </c>
      <c r="I385" s="25">
        <v>50</v>
      </c>
      <c r="J385">
        <f t="shared" si="10"/>
        <v>3</v>
      </c>
      <c r="K385">
        <f t="shared" si="11"/>
        <v>90</v>
      </c>
    </row>
    <row r="386" spans="1:11" hidden="1" x14ac:dyDescent="0.25">
      <c r="A386">
        <v>100646</v>
      </c>
      <c r="B386" s="1">
        <v>44115</v>
      </c>
      <c r="C386" s="25">
        <v>1</v>
      </c>
      <c r="D386" s="25">
        <v>1</v>
      </c>
      <c r="E386" s="25">
        <v>1</v>
      </c>
      <c r="F386" s="25">
        <v>0</v>
      </c>
      <c r="G386" s="25">
        <v>0</v>
      </c>
      <c r="H386" s="25">
        <v>0</v>
      </c>
      <c r="I386" s="25">
        <v>69</v>
      </c>
      <c r="J386">
        <f t="shared" si="10"/>
        <v>3</v>
      </c>
      <c r="K386">
        <f t="shared" si="11"/>
        <v>90</v>
      </c>
    </row>
    <row r="387" spans="1:11" hidden="1" x14ac:dyDescent="0.25">
      <c r="A387">
        <v>101056</v>
      </c>
      <c r="B387" s="1">
        <v>44375</v>
      </c>
      <c r="C387" s="25">
        <v>1</v>
      </c>
      <c r="D387" s="25">
        <v>1</v>
      </c>
      <c r="E387" s="25">
        <v>1</v>
      </c>
      <c r="F387" s="25">
        <v>1</v>
      </c>
      <c r="G387" s="25">
        <v>0</v>
      </c>
      <c r="H387" s="25">
        <v>0</v>
      </c>
      <c r="I387" s="25">
        <v>85</v>
      </c>
      <c r="J387">
        <f t="shared" ref="J387:J450" si="12">C387+D387+E387+F387+G387+H387</f>
        <v>4</v>
      </c>
      <c r="K387">
        <f t="shared" ref="K387:K450" si="13">VLOOKUP(J387,S:T,2,0)</f>
        <v>120</v>
      </c>
    </row>
    <row r="388" spans="1:11" hidden="1" x14ac:dyDescent="0.25">
      <c r="A388">
        <v>100959</v>
      </c>
      <c r="B388" s="1">
        <v>44211</v>
      </c>
      <c r="C388" s="25">
        <v>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93</v>
      </c>
      <c r="J388">
        <f t="shared" si="12"/>
        <v>0</v>
      </c>
      <c r="K388">
        <f t="shared" si="13"/>
        <v>0</v>
      </c>
    </row>
    <row r="389" spans="1:11" hidden="1" x14ac:dyDescent="0.25">
      <c r="A389">
        <v>100246</v>
      </c>
      <c r="B389" s="1">
        <v>44339</v>
      </c>
      <c r="C389" s="25">
        <v>0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79</v>
      </c>
      <c r="J389">
        <f t="shared" si="12"/>
        <v>0</v>
      </c>
      <c r="K389">
        <f t="shared" si="13"/>
        <v>0</v>
      </c>
    </row>
    <row r="390" spans="1:11" hidden="1" x14ac:dyDescent="0.25">
      <c r="A390">
        <v>101236</v>
      </c>
      <c r="B390" s="1">
        <v>44233</v>
      </c>
      <c r="C390" s="25">
        <v>1</v>
      </c>
      <c r="D390" s="25">
        <v>1</v>
      </c>
      <c r="E390" s="25">
        <v>1</v>
      </c>
      <c r="F390" s="25">
        <v>1</v>
      </c>
      <c r="G390" s="25">
        <v>0</v>
      </c>
      <c r="H390" s="25">
        <v>0</v>
      </c>
      <c r="I390" s="25">
        <v>50</v>
      </c>
      <c r="J390">
        <f t="shared" si="12"/>
        <v>4</v>
      </c>
      <c r="K390">
        <f t="shared" si="13"/>
        <v>120</v>
      </c>
    </row>
    <row r="391" spans="1:11" hidden="1" x14ac:dyDescent="0.25">
      <c r="A391">
        <v>102112</v>
      </c>
      <c r="B391" s="1">
        <v>44275</v>
      </c>
      <c r="C391" s="25">
        <v>0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80</v>
      </c>
      <c r="J391">
        <f t="shared" si="12"/>
        <v>0</v>
      </c>
      <c r="K391">
        <f t="shared" si="13"/>
        <v>0</v>
      </c>
    </row>
    <row r="392" spans="1:11" hidden="1" x14ac:dyDescent="0.25">
      <c r="A392">
        <v>100752</v>
      </c>
      <c r="B392" s="1">
        <v>44322</v>
      </c>
      <c r="C392" s="25">
        <v>1</v>
      </c>
      <c r="D392" s="25">
        <v>1</v>
      </c>
      <c r="E392" s="25">
        <v>1</v>
      </c>
      <c r="F392" s="25">
        <v>0</v>
      </c>
      <c r="G392" s="25">
        <v>0</v>
      </c>
      <c r="H392" s="25">
        <v>0</v>
      </c>
      <c r="I392" s="25">
        <v>50</v>
      </c>
      <c r="J392">
        <f t="shared" si="12"/>
        <v>3</v>
      </c>
      <c r="K392">
        <f t="shared" si="13"/>
        <v>90</v>
      </c>
    </row>
    <row r="393" spans="1:11" hidden="1" x14ac:dyDescent="0.25">
      <c r="A393">
        <v>100452</v>
      </c>
      <c r="B393" s="1">
        <v>44289</v>
      </c>
      <c r="C393" s="25">
        <v>1</v>
      </c>
      <c r="D393" s="25">
        <v>1</v>
      </c>
      <c r="E393" s="25">
        <v>0</v>
      </c>
      <c r="F393" s="25">
        <v>0</v>
      </c>
      <c r="G393" s="25">
        <v>0</v>
      </c>
      <c r="H393" s="25">
        <v>0</v>
      </c>
      <c r="I393" s="25">
        <v>50</v>
      </c>
      <c r="J393">
        <f t="shared" si="12"/>
        <v>2</v>
      </c>
      <c r="K393">
        <f t="shared" si="13"/>
        <v>60</v>
      </c>
    </row>
    <row r="394" spans="1:11" hidden="1" x14ac:dyDescent="0.25">
      <c r="A394">
        <v>100555</v>
      </c>
      <c r="B394" s="1">
        <v>44136</v>
      </c>
      <c r="C394" s="25">
        <v>1</v>
      </c>
      <c r="D394" s="25">
        <v>1</v>
      </c>
      <c r="E394" s="25">
        <v>1</v>
      </c>
      <c r="F394" s="25">
        <v>1</v>
      </c>
      <c r="G394" s="25">
        <v>0</v>
      </c>
      <c r="H394" s="25">
        <v>0</v>
      </c>
      <c r="I394" s="25">
        <v>40</v>
      </c>
      <c r="J394">
        <f t="shared" si="12"/>
        <v>4</v>
      </c>
      <c r="K394">
        <f t="shared" si="13"/>
        <v>120</v>
      </c>
    </row>
    <row r="395" spans="1:11" x14ac:dyDescent="0.25">
      <c r="A395">
        <v>100322</v>
      </c>
      <c r="B395" s="1">
        <v>44220</v>
      </c>
      <c r="C395" s="25">
        <v>1</v>
      </c>
      <c r="D395" s="25">
        <v>1</v>
      </c>
      <c r="E395" s="25">
        <v>1</v>
      </c>
      <c r="F395" s="25">
        <v>1</v>
      </c>
      <c r="G395" s="25">
        <v>1</v>
      </c>
      <c r="H395" s="25">
        <v>0</v>
      </c>
      <c r="I395" s="25">
        <v>75</v>
      </c>
      <c r="J395">
        <f t="shared" si="12"/>
        <v>5</v>
      </c>
      <c r="K395">
        <f t="shared" si="13"/>
        <v>150</v>
      </c>
    </row>
    <row r="396" spans="1:11" hidden="1" x14ac:dyDescent="0.25">
      <c r="A396">
        <v>101709</v>
      </c>
      <c r="B396" s="1">
        <v>44365</v>
      </c>
      <c r="C396" s="25">
        <v>1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93</v>
      </c>
      <c r="J396">
        <f t="shared" si="12"/>
        <v>1</v>
      </c>
      <c r="K396">
        <f t="shared" si="13"/>
        <v>30</v>
      </c>
    </row>
    <row r="397" spans="1:11" hidden="1" x14ac:dyDescent="0.25">
      <c r="A397">
        <v>100562</v>
      </c>
      <c r="B397" s="1">
        <v>44339</v>
      </c>
      <c r="C397" s="25">
        <v>1</v>
      </c>
      <c r="D397" s="25">
        <v>1</v>
      </c>
      <c r="E397" s="25">
        <v>1</v>
      </c>
      <c r="F397" s="25">
        <v>1</v>
      </c>
      <c r="G397" s="25">
        <v>0</v>
      </c>
      <c r="H397" s="25">
        <v>0</v>
      </c>
      <c r="I397" s="25">
        <v>85</v>
      </c>
      <c r="J397">
        <f t="shared" si="12"/>
        <v>4</v>
      </c>
      <c r="K397">
        <f t="shared" si="13"/>
        <v>120</v>
      </c>
    </row>
    <row r="398" spans="1:11" hidden="1" x14ac:dyDescent="0.25">
      <c r="A398">
        <v>102249</v>
      </c>
      <c r="B398" s="1">
        <v>44222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75</v>
      </c>
      <c r="J398">
        <f t="shared" si="12"/>
        <v>0</v>
      </c>
      <c r="K398">
        <f t="shared" si="13"/>
        <v>0</v>
      </c>
    </row>
    <row r="399" spans="1:11" hidden="1" x14ac:dyDescent="0.25">
      <c r="A399">
        <v>100097</v>
      </c>
      <c r="B399" s="1">
        <v>44272</v>
      </c>
      <c r="C399" s="25">
        <v>1</v>
      </c>
      <c r="D399" s="25">
        <v>1</v>
      </c>
      <c r="E399" s="25">
        <v>0</v>
      </c>
      <c r="F399" s="25">
        <v>0</v>
      </c>
      <c r="G399" s="25">
        <v>0</v>
      </c>
      <c r="H399" s="25">
        <v>0</v>
      </c>
      <c r="I399" s="25">
        <v>45</v>
      </c>
      <c r="J399">
        <f t="shared" si="12"/>
        <v>2</v>
      </c>
      <c r="K399">
        <f t="shared" si="13"/>
        <v>60</v>
      </c>
    </row>
    <row r="400" spans="1:11" hidden="1" x14ac:dyDescent="0.25">
      <c r="A400">
        <v>100691</v>
      </c>
      <c r="B400" s="1">
        <v>44266</v>
      </c>
      <c r="C400" s="25">
        <v>1</v>
      </c>
      <c r="D400" s="25">
        <v>1</v>
      </c>
      <c r="E400" s="25">
        <v>1</v>
      </c>
      <c r="F400" s="25">
        <v>1</v>
      </c>
      <c r="G400" s="25">
        <v>0</v>
      </c>
      <c r="H400" s="25">
        <v>0</v>
      </c>
      <c r="I400" s="25">
        <v>95</v>
      </c>
      <c r="J400">
        <f t="shared" si="12"/>
        <v>4</v>
      </c>
      <c r="K400">
        <f t="shared" si="13"/>
        <v>120</v>
      </c>
    </row>
    <row r="401" spans="1:11" hidden="1" x14ac:dyDescent="0.25">
      <c r="A401">
        <v>102301</v>
      </c>
      <c r="B401" s="1">
        <v>44338</v>
      </c>
      <c r="C401" s="25">
        <v>1</v>
      </c>
      <c r="D401" s="25">
        <v>1</v>
      </c>
      <c r="E401" s="25">
        <v>1</v>
      </c>
      <c r="F401" s="25">
        <v>1</v>
      </c>
      <c r="G401" s="25">
        <v>0</v>
      </c>
      <c r="H401" s="25">
        <v>0</v>
      </c>
      <c r="I401" s="25">
        <v>67</v>
      </c>
      <c r="J401">
        <f t="shared" si="12"/>
        <v>4</v>
      </c>
      <c r="K401">
        <f t="shared" si="13"/>
        <v>120</v>
      </c>
    </row>
    <row r="402" spans="1:11" hidden="1" x14ac:dyDescent="0.25">
      <c r="A402">
        <v>101833</v>
      </c>
      <c r="B402" s="1">
        <v>44238</v>
      </c>
      <c r="C402" s="25">
        <v>1</v>
      </c>
      <c r="D402" s="25">
        <v>1</v>
      </c>
      <c r="E402" s="25">
        <v>1</v>
      </c>
      <c r="F402" s="25">
        <v>1</v>
      </c>
      <c r="G402" s="25">
        <v>0</v>
      </c>
      <c r="H402" s="25">
        <v>0</v>
      </c>
      <c r="I402" s="25">
        <v>79</v>
      </c>
      <c r="J402">
        <f t="shared" si="12"/>
        <v>4</v>
      </c>
      <c r="K402">
        <f t="shared" si="13"/>
        <v>120</v>
      </c>
    </row>
    <row r="403" spans="1:11" hidden="1" x14ac:dyDescent="0.25">
      <c r="A403">
        <v>100750</v>
      </c>
      <c r="B403" s="1">
        <v>44247</v>
      </c>
      <c r="C403" s="25">
        <v>1</v>
      </c>
      <c r="D403" s="25">
        <v>1</v>
      </c>
      <c r="E403" s="25">
        <v>0</v>
      </c>
      <c r="F403" s="25">
        <v>0</v>
      </c>
      <c r="G403" s="25">
        <v>0</v>
      </c>
      <c r="H403" s="25">
        <v>0</v>
      </c>
      <c r="I403" s="25">
        <v>95</v>
      </c>
      <c r="J403">
        <f t="shared" si="12"/>
        <v>2</v>
      </c>
      <c r="K403">
        <f t="shared" si="13"/>
        <v>60</v>
      </c>
    </row>
    <row r="404" spans="1:11" hidden="1" x14ac:dyDescent="0.25">
      <c r="A404">
        <v>100501</v>
      </c>
      <c r="B404" s="1">
        <v>44198</v>
      </c>
      <c r="C404" s="25">
        <v>1</v>
      </c>
      <c r="D404" s="25">
        <v>1</v>
      </c>
      <c r="E404" s="25">
        <v>1</v>
      </c>
      <c r="F404" s="25">
        <v>0</v>
      </c>
      <c r="G404" s="25">
        <v>0</v>
      </c>
      <c r="H404" s="25">
        <v>0</v>
      </c>
      <c r="I404" s="25">
        <v>102</v>
      </c>
      <c r="J404">
        <f t="shared" si="12"/>
        <v>3</v>
      </c>
      <c r="K404">
        <f t="shared" si="13"/>
        <v>90</v>
      </c>
    </row>
    <row r="405" spans="1:11" hidden="1" x14ac:dyDescent="0.25">
      <c r="A405">
        <v>102069</v>
      </c>
      <c r="B405" s="1">
        <v>44203</v>
      </c>
      <c r="C405" s="25">
        <v>1</v>
      </c>
      <c r="D405" s="25">
        <v>0</v>
      </c>
      <c r="E405" s="25">
        <v>0</v>
      </c>
      <c r="F405" s="25">
        <v>0</v>
      </c>
      <c r="G405" s="25">
        <v>0</v>
      </c>
      <c r="H405" s="25">
        <v>0</v>
      </c>
      <c r="I405" s="25">
        <v>102</v>
      </c>
      <c r="J405">
        <f t="shared" si="12"/>
        <v>1</v>
      </c>
      <c r="K405">
        <f t="shared" si="13"/>
        <v>30</v>
      </c>
    </row>
    <row r="406" spans="1:11" hidden="1" x14ac:dyDescent="0.25">
      <c r="A406">
        <v>102304</v>
      </c>
      <c r="B406" s="1">
        <v>44114</v>
      </c>
      <c r="C406" s="25">
        <v>1</v>
      </c>
      <c r="D406" s="25">
        <v>1</v>
      </c>
      <c r="E406" s="25">
        <v>0</v>
      </c>
      <c r="F406" s="25">
        <v>0</v>
      </c>
      <c r="G406" s="25">
        <v>0</v>
      </c>
      <c r="H406" s="25">
        <v>0</v>
      </c>
      <c r="I406" s="25">
        <v>70</v>
      </c>
      <c r="J406">
        <f t="shared" si="12"/>
        <v>2</v>
      </c>
      <c r="K406">
        <f t="shared" si="13"/>
        <v>60</v>
      </c>
    </row>
    <row r="407" spans="1:11" hidden="1" x14ac:dyDescent="0.25">
      <c r="A407">
        <v>100656</v>
      </c>
      <c r="B407" s="1">
        <v>44330</v>
      </c>
      <c r="C407" s="25">
        <v>1</v>
      </c>
      <c r="D407" s="25">
        <v>1</v>
      </c>
      <c r="E407" s="25">
        <v>1</v>
      </c>
      <c r="F407" s="25">
        <v>1</v>
      </c>
      <c r="G407" s="25">
        <v>1</v>
      </c>
      <c r="H407" s="25">
        <v>1</v>
      </c>
      <c r="I407" s="25">
        <v>55</v>
      </c>
      <c r="J407">
        <f t="shared" si="12"/>
        <v>6</v>
      </c>
      <c r="K407">
        <f t="shared" si="13"/>
        <v>180</v>
      </c>
    </row>
    <row r="408" spans="1:11" hidden="1" x14ac:dyDescent="0.25">
      <c r="A408">
        <v>101351</v>
      </c>
      <c r="B408" s="1">
        <v>44297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0</v>
      </c>
      <c r="I408" s="25">
        <v>50</v>
      </c>
      <c r="J408">
        <f t="shared" si="12"/>
        <v>0</v>
      </c>
      <c r="K408">
        <f t="shared" si="13"/>
        <v>0</v>
      </c>
    </row>
    <row r="409" spans="1:11" hidden="1" x14ac:dyDescent="0.25">
      <c r="A409">
        <v>100778</v>
      </c>
      <c r="B409" s="1">
        <v>44207</v>
      </c>
      <c r="C409" s="25">
        <v>1</v>
      </c>
      <c r="D409" s="25">
        <v>1</v>
      </c>
      <c r="E409" s="25">
        <v>1</v>
      </c>
      <c r="F409" s="25">
        <v>1</v>
      </c>
      <c r="G409" s="25">
        <v>0</v>
      </c>
      <c r="H409" s="25">
        <v>0</v>
      </c>
      <c r="I409" s="25">
        <v>80</v>
      </c>
      <c r="J409">
        <f t="shared" si="12"/>
        <v>4</v>
      </c>
      <c r="K409">
        <f t="shared" si="13"/>
        <v>120</v>
      </c>
    </row>
    <row r="410" spans="1:11" hidden="1" x14ac:dyDescent="0.25">
      <c r="A410">
        <v>101228</v>
      </c>
      <c r="B410" s="1">
        <v>44377</v>
      </c>
      <c r="C410" s="25">
        <v>1</v>
      </c>
      <c r="D410" s="25">
        <v>0</v>
      </c>
      <c r="E410" s="25">
        <v>0</v>
      </c>
      <c r="F410" s="25">
        <v>0</v>
      </c>
      <c r="G410" s="25">
        <v>0</v>
      </c>
      <c r="H410" s="25">
        <v>0</v>
      </c>
      <c r="I410" s="25">
        <v>70</v>
      </c>
      <c r="J410">
        <f t="shared" si="12"/>
        <v>1</v>
      </c>
      <c r="K410">
        <f t="shared" si="13"/>
        <v>30</v>
      </c>
    </row>
    <row r="411" spans="1:11" hidden="1" x14ac:dyDescent="0.25">
      <c r="A411">
        <v>101529</v>
      </c>
      <c r="B411" s="1">
        <v>44320</v>
      </c>
      <c r="C411" s="25">
        <v>1</v>
      </c>
      <c r="D411" s="25">
        <v>1</v>
      </c>
      <c r="E411" s="25">
        <v>1</v>
      </c>
      <c r="F411" s="25">
        <v>1</v>
      </c>
      <c r="G411" s="25">
        <v>0</v>
      </c>
      <c r="H411" s="25">
        <v>0</v>
      </c>
      <c r="I411" s="25">
        <v>70</v>
      </c>
      <c r="J411">
        <f t="shared" si="12"/>
        <v>4</v>
      </c>
      <c r="K411">
        <f t="shared" si="13"/>
        <v>120</v>
      </c>
    </row>
    <row r="412" spans="1:11" hidden="1" x14ac:dyDescent="0.25">
      <c r="A412">
        <v>102125</v>
      </c>
      <c r="B412" s="1">
        <v>44340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93</v>
      </c>
      <c r="J412">
        <f t="shared" si="12"/>
        <v>0</v>
      </c>
      <c r="K412">
        <f t="shared" si="13"/>
        <v>0</v>
      </c>
    </row>
    <row r="413" spans="1:11" hidden="1" x14ac:dyDescent="0.25">
      <c r="A413">
        <v>100579</v>
      </c>
      <c r="B413" s="1">
        <v>44141</v>
      </c>
      <c r="C413" s="25">
        <v>1</v>
      </c>
      <c r="D413" s="25">
        <v>1</v>
      </c>
      <c r="E413" s="25">
        <v>1</v>
      </c>
      <c r="F413" s="25">
        <v>0</v>
      </c>
      <c r="G413" s="25">
        <v>0</v>
      </c>
      <c r="H413" s="25">
        <v>0</v>
      </c>
      <c r="I413" s="25">
        <v>70</v>
      </c>
      <c r="J413">
        <f t="shared" si="12"/>
        <v>3</v>
      </c>
      <c r="K413">
        <f t="shared" si="13"/>
        <v>90</v>
      </c>
    </row>
    <row r="414" spans="1:11" hidden="1" x14ac:dyDescent="0.25">
      <c r="A414">
        <v>101129</v>
      </c>
      <c r="B414" s="1">
        <v>44335</v>
      </c>
      <c r="C414" s="25">
        <v>1</v>
      </c>
      <c r="D414" s="25">
        <v>1</v>
      </c>
      <c r="E414" s="25">
        <v>1</v>
      </c>
      <c r="F414" s="25">
        <v>0</v>
      </c>
      <c r="G414" s="25">
        <v>0</v>
      </c>
      <c r="H414" s="25">
        <v>0</v>
      </c>
      <c r="I414" s="25">
        <v>55</v>
      </c>
      <c r="J414">
        <f t="shared" si="12"/>
        <v>3</v>
      </c>
      <c r="K414">
        <f t="shared" si="13"/>
        <v>90</v>
      </c>
    </row>
    <row r="415" spans="1:11" hidden="1" x14ac:dyDescent="0.25">
      <c r="A415">
        <v>100130</v>
      </c>
      <c r="B415" s="1">
        <v>44128</v>
      </c>
      <c r="C415" s="25">
        <v>1</v>
      </c>
      <c r="D415" s="25">
        <v>0</v>
      </c>
      <c r="E415" s="25">
        <v>0</v>
      </c>
      <c r="F415" s="25">
        <v>0</v>
      </c>
      <c r="G415" s="25">
        <v>0</v>
      </c>
      <c r="H415" s="25">
        <v>0</v>
      </c>
      <c r="I415" s="25">
        <v>85</v>
      </c>
      <c r="J415">
        <f t="shared" si="12"/>
        <v>1</v>
      </c>
      <c r="K415">
        <f t="shared" si="13"/>
        <v>30</v>
      </c>
    </row>
    <row r="416" spans="1:11" hidden="1" x14ac:dyDescent="0.25">
      <c r="A416">
        <v>101308</v>
      </c>
      <c r="B416" s="1">
        <v>44313</v>
      </c>
      <c r="C416" s="25">
        <v>1</v>
      </c>
      <c r="D416" s="25">
        <v>1</v>
      </c>
      <c r="E416" s="25">
        <v>1</v>
      </c>
      <c r="F416" s="25">
        <v>0</v>
      </c>
      <c r="G416" s="25">
        <v>0</v>
      </c>
      <c r="H416" s="25">
        <v>0</v>
      </c>
      <c r="I416" s="25">
        <v>69</v>
      </c>
      <c r="J416">
        <f t="shared" si="12"/>
        <v>3</v>
      </c>
      <c r="K416">
        <f t="shared" si="13"/>
        <v>90</v>
      </c>
    </row>
    <row r="417" spans="1:11" hidden="1" x14ac:dyDescent="0.25">
      <c r="A417">
        <v>100052</v>
      </c>
      <c r="B417" s="1">
        <v>44357</v>
      </c>
      <c r="C417" s="25">
        <v>1</v>
      </c>
      <c r="D417" s="25">
        <v>0</v>
      </c>
      <c r="E417" s="25">
        <v>0</v>
      </c>
      <c r="F417" s="25">
        <v>0</v>
      </c>
      <c r="G417" s="25">
        <v>0</v>
      </c>
      <c r="H417" s="25">
        <v>0</v>
      </c>
      <c r="I417" s="25">
        <v>83</v>
      </c>
      <c r="J417">
        <f t="shared" si="12"/>
        <v>1</v>
      </c>
      <c r="K417">
        <f t="shared" si="13"/>
        <v>30</v>
      </c>
    </row>
    <row r="418" spans="1:11" hidden="1" x14ac:dyDescent="0.25">
      <c r="A418">
        <v>101951</v>
      </c>
      <c r="B418" s="1">
        <v>44152</v>
      </c>
      <c r="C418" s="25">
        <v>1</v>
      </c>
      <c r="D418" s="25">
        <v>1</v>
      </c>
      <c r="E418" s="25">
        <v>0</v>
      </c>
      <c r="F418" s="25">
        <v>0</v>
      </c>
      <c r="G418" s="25">
        <v>0</v>
      </c>
      <c r="H418" s="25">
        <v>0</v>
      </c>
      <c r="I418" s="25">
        <v>40</v>
      </c>
      <c r="J418">
        <f t="shared" si="12"/>
        <v>2</v>
      </c>
      <c r="K418">
        <f t="shared" si="13"/>
        <v>60</v>
      </c>
    </row>
    <row r="419" spans="1:11" hidden="1" x14ac:dyDescent="0.25">
      <c r="A419">
        <v>100415</v>
      </c>
      <c r="B419" s="1">
        <v>44155</v>
      </c>
      <c r="C419" s="25">
        <v>1</v>
      </c>
      <c r="D419" s="25">
        <v>1</v>
      </c>
      <c r="E419" s="25">
        <v>1</v>
      </c>
      <c r="F419" s="25">
        <v>1</v>
      </c>
      <c r="G419" s="25">
        <v>0</v>
      </c>
      <c r="H419" s="25">
        <v>0</v>
      </c>
      <c r="I419" s="25">
        <v>30</v>
      </c>
      <c r="J419">
        <f t="shared" si="12"/>
        <v>4</v>
      </c>
      <c r="K419">
        <f t="shared" si="13"/>
        <v>120</v>
      </c>
    </row>
    <row r="420" spans="1:11" hidden="1" x14ac:dyDescent="0.25">
      <c r="A420">
        <v>101472</v>
      </c>
      <c r="B420" s="1">
        <v>44213</v>
      </c>
      <c r="C420" s="25">
        <v>0</v>
      </c>
      <c r="D420" s="25">
        <v>0</v>
      </c>
      <c r="E420" s="25">
        <v>0</v>
      </c>
      <c r="F420" s="25">
        <v>0</v>
      </c>
      <c r="G420" s="25">
        <v>0</v>
      </c>
      <c r="H420" s="25">
        <v>0</v>
      </c>
      <c r="I420" s="25">
        <v>102</v>
      </c>
      <c r="J420">
        <f t="shared" si="12"/>
        <v>0</v>
      </c>
      <c r="K420">
        <f t="shared" si="13"/>
        <v>0</v>
      </c>
    </row>
    <row r="421" spans="1:11" hidden="1" x14ac:dyDescent="0.25">
      <c r="A421">
        <v>101760</v>
      </c>
      <c r="B421" s="1">
        <v>44288</v>
      </c>
      <c r="C421" s="25">
        <v>0</v>
      </c>
      <c r="D421" s="25">
        <v>0</v>
      </c>
      <c r="E421" s="25">
        <v>0</v>
      </c>
      <c r="F421" s="25">
        <v>0</v>
      </c>
      <c r="G421" s="25">
        <v>0</v>
      </c>
      <c r="H421" s="25">
        <v>0</v>
      </c>
      <c r="I421" s="25">
        <v>69</v>
      </c>
      <c r="J421">
        <f t="shared" si="12"/>
        <v>0</v>
      </c>
      <c r="K421">
        <f t="shared" si="13"/>
        <v>0</v>
      </c>
    </row>
    <row r="422" spans="1:11" hidden="1" x14ac:dyDescent="0.25">
      <c r="A422">
        <v>102053</v>
      </c>
      <c r="B422" s="1">
        <v>44201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50</v>
      </c>
      <c r="J422">
        <f t="shared" si="12"/>
        <v>0</v>
      </c>
      <c r="K422">
        <f t="shared" si="13"/>
        <v>0</v>
      </c>
    </row>
    <row r="423" spans="1:11" hidden="1" x14ac:dyDescent="0.25">
      <c r="A423">
        <v>102488</v>
      </c>
      <c r="B423" s="1">
        <v>44144</v>
      </c>
      <c r="C423" s="25">
        <v>0</v>
      </c>
      <c r="D423" s="25">
        <v>0</v>
      </c>
      <c r="E423" s="25">
        <v>0</v>
      </c>
      <c r="F423" s="25">
        <v>0</v>
      </c>
      <c r="G423" s="25">
        <v>0</v>
      </c>
      <c r="H423" s="25">
        <v>0</v>
      </c>
      <c r="I423" s="25">
        <v>30</v>
      </c>
      <c r="J423">
        <f t="shared" si="12"/>
        <v>0</v>
      </c>
      <c r="K423">
        <f t="shared" si="13"/>
        <v>0</v>
      </c>
    </row>
    <row r="424" spans="1:11" hidden="1" x14ac:dyDescent="0.25">
      <c r="A424">
        <v>101763</v>
      </c>
      <c r="B424" s="1">
        <v>44371</v>
      </c>
      <c r="C424" s="25">
        <v>1</v>
      </c>
      <c r="D424" s="25">
        <v>0</v>
      </c>
      <c r="E424" s="25">
        <v>0</v>
      </c>
      <c r="F424" s="25">
        <v>0</v>
      </c>
      <c r="G424" s="25">
        <v>0</v>
      </c>
      <c r="H424" s="25">
        <v>0</v>
      </c>
      <c r="I424" s="25">
        <v>55</v>
      </c>
      <c r="J424">
        <f t="shared" si="12"/>
        <v>1</v>
      </c>
      <c r="K424">
        <f t="shared" si="13"/>
        <v>30</v>
      </c>
    </row>
    <row r="425" spans="1:11" hidden="1" x14ac:dyDescent="0.25">
      <c r="A425">
        <v>102048</v>
      </c>
      <c r="B425" s="1">
        <v>44209</v>
      </c>
      <c r="C425" s="25">
        <v>1</v>
      </c>
      <c r="D425" s="25">
        <v>1</v>
      </c>
      <c r="E425" s="25">
        <v>1</v>
      </c>
      <c r="F425" s="25">
        <v>0</v>
      </c>
      <c r="G425" s="25">
        <v>0</v>
      </c>
      <c r="H425" s="25">
        <v>0</v>
      </c>
      <c r="I425" s="25">
        <v>102</v>
      </c>
      <c r="J425">
        <f t="shared" si="12"/>
        <v>3</v>
      </c>
      <c r="K425">
        <f t="shared" si="13"/>
        <v>90</v>
      </c>
    </row>
    <row r="426" spans="1:11" hidden="1" x14ac:dyDescent="0.25">
      <c r="A426">
        <v>101381</v>
      </c>
      <c r="B426" s="1">
        <v>44222</v>
      </c>
      <c r="C426" s="25">
        <v>1</v>
      </c>
      <c r="D426" s="25">
        <v>1</v>
      </c>
      <c r="E426" s="25">
        <v>1</v>
      </c>
      <c r="F426" s="25">
        <v>0</v>
      </c>
      <c r="G426" s="25">
        <v>0</v>
      </c>
      <c r="H426" s="25">
        <v>0</v>
      </c>
      <c r="I426" s="25">
        <v>55</v>
      </c>
      <c r="J426">
        <f t="shared" si="12"/>
        <v>3</v>
      </c>
      <c r="K426">
        <f t="shared" si="13"/>
        <v>90</v>
      </c>
    </row>
    <row r="427" spans="1:11" hidden="1" x14ac:dyDescent="0.25">
      <c r="A427">
        <v>102451</v>
      </c>
      <c r="B427" s="1">
        <v>44247</v>
      </c>
      <c r="C427" s="25">
        <v>1</v>
      </c>
      <c r="D427" s="25">
        <v>1</v>
      </c>
      <c r="E427" s="25">
        <v>0</v>
      </c>
      <c r="F427" s="25">
        <v>0</v>
      </c>
      <c r="G427" s="25">
        <v>0</v>
      </c>
      <c r="H427" s="25">
        <v>0</v>
      </c>
      <c r="I427" s="25">
        <v>45</v>
      </c>
      <c r="J427">
        <f t="shared" si="12"/>
        <v>2</v>
      </c>
      <c r="K427">
        <f t="shared" si="13"/>
        <v>60</v>
      </c>
    </row>
    <row r="428" spans="1:11" hidden="1" x14ac:dyDescent="0.25">
      <c r="A428">
        <v>100611</v>
      </c>
      <c r="B428" s="1">
        <v>44232</v>
      </c>
      <c r="C428" s="25">
        <v>1</v>
      </c>
      <c r="D428" s="25">
        <v>1</v>
      </c>
      <c r="E428" s="25">
        <v>1</v>
      </c>
      <c r="F428" s="25">
        <v>1</v>
      </c>
      <c r="G428" s="25">
        <v>0</v>
      </c>
      <c r="H428" s="25">
        <v>0</v>
      </c>
      <c r="I428" s="25">
        <v>55</v>
      </c>
      <c r="J428">
        <f t="shared" si="12"/>
        <v>4</v>
      </c>
      <c r="K428">
        <f t="shared" si="13"/>
        <v>120</v>
      </c>
    </row>
    <row r="429" spans="1:11" hidden="1" x14ac:dyDescent="0.25">
      <c r="A429">
        <v>101622</v>
      </c>
      <c r="B429" s="1">
        <v>44123</v>
      </c>
      <c r="C429" s="25">
        <v>1</v>
      </c>
      <c r="D429" s="25">
        <v>1</v>
      </c>
      <c r="E429" s="25">
        <v>1</v>
      </c>
      <c r="F429" s="25">
        <v>0</v>
      </c>
      <c r="G429" s="25">
        <v>0</v>
      </c>
      <c r="H429" s="25">
        <v>0</v>
      </c>
      <c r="I429" s="25">
        <v>69</v>
      </c>
      <c r="J429">
        <f t="shared" si="12"/>
        <v>3</v>
      </c>
      <c r="K429">
        <f t="shared" si="13"/>
        <v>90</v>
      </c>
    </row>
    <row r="430" spans="1:11" hidden="1" x14ac:dyDescent="0.25">
      <c r="A430">
        <v>102160</v>
      </c>
      <c r="B430" s="1">
        <v>44194</v>
      </c>
      <c r="C430" s="25">
        <v>1</v>
      </c>
      <c r="D430" s="25">
        <v>1</v>
      </c>
      <c r="E430" s="25">
        <v>1</v>
      </c>
      <c r="F430" s="25">
        <v>0</v>
      </c>
      <c r="G430" s="25">
        <v>0</v>
      </c>
      <c r="H430" s="25">
        <v>0</v>
      </c>
      <c r="I430" s="25">
        <v>50</v>
      </c>
      <c r="J430">
        <f t="shared" si="12"/>
        <v>3</v>
      </c>
      <c r="K430">
        <f t="shared" si="13"/>
        <v>90</v>
      </c>
    </row>
    <row r="431" spans="1:11" hidden="1" x14ac:dyDescent="0.25">
      <c r="A431">
        <v>101865</v>
      </c>
      <c r="B431" s="1">
        <v>44244</v>
      </c>
      <c r="C431" s="25">
        <v>1</v>
      </c>
      <c r="D431" s="25">
        <v>1</v>
      </c>
      <c r="E431" s="25">
        <v>1</v>
      </c>
      <c r="F431" s="25">
        <v>0</v>
      </c>
      <c r="G431" s="25">
        <v>0</v>
      </c>
      <c r="H431" s="25">
        <v>0</v>
      </c>
      <c r="I431" s="25">
        <v>51</v>
      </c>
      <c r="J431">
        <f t="shared" si="12"/>
        <v>3</v>
      </c>
      <c r="K431">
        <f t="shared" si="13"/>
        <v>90</v>
      </c>
    </row>
    <row r="432" spans="1:11" hidden="1" x14ac:dyDescent="0.25">
      <c r="A432">
        <v>102241</v>
      </c>
      <c r="B432" s="1">
        <v>44212</v>
      </c>
      <c r="C432" s="25">
        <v>1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50</v>
      </c>
      <c r="J432">
        <f t="shared" si="12"/>
        <v>1</v>
      </c>
      <c r="K432">
        <f t="shared" si="13"/>
        <v>30</v>
      </c>
    </row>
    <row r="433" spans="1:11" hidden="1" x14ac:dyDescent="0.25">
      <c r="A433">
        <v>100689</v>
      </c>
      <c r="B433" s="1">
        <v>44193</v>
      </c>
      <c r="C433" s="25">
        <v>1</v>
      </c>
      <c r="D433" s="25">
        <v>1</v>
      </c>
      <c r="E433" s="25">
        <v>1</v>
      </c>
      <c r="F433" s="25">
        <v>0</v>
      </c>
      <c r="G433" s="25">
        <v>0</v>
      </c>
      <c r="H433" s="25">
        <v>0</v>
      </c>
      <c r="I433" s="25">
        <v>93</v>
      </c>
      <c r="J433">
        <f t="shared" si="12"/>
        <v>3</v>
      </c>
      <c r="K433">
        <f t="shared" si="13"/>
        <v>90</v>
      </c>
    </row>
    <row r="434" spans="1:11" hidden="1" x14ac:dyDescent="0.25">
      <c r="A434">
        <v>100623</v>
      </c>
      <c r="B434" s="1">
        <v>44179</v>
      </c>
      <c r="C434" s="25">
        <v>1</v>
      </c>
      <c r="D434" s="25">
        <v>0</v>
      </c>
      <c r="E434" s="25">
        <v>0</v>
      </c>
      <c r="F434" s="25">
        <v>0</v>
      </c>
      <c r="G434" s="25">
        <v>0</v>
      </c>
      <c r="H434" s="25">
        <v>0</v>
      </c>
      <c r="I434" s="25">
        <v>95</v>
      </c>
      <c r="J434">
        <f t="shared" si="12"/>
        <v>1</v>
      </c>
      <c r="K434">
        <f t="shared" si="13"/>
        <v>30</v>
      </c>
    </row>
    <row r="435" spans="1:11" hidden="1" x14ac:dyDescent="0.25">
      <c r="A435">
        <v>102323</v>
      </c>
      <c r="B435" s="1">
        <v>44362</v>
      </c>
      <c r="C435" s="25">
        <v>0</v>
      </c>
      <c r="D435" s="25">
        <v>0</v>
      </c>
      <c r="E435" s="25">
        <v>0</v>
      </c>
      <c r="F435" s="25">
        <v>0</v>
      </c>
      <c r="G435" s="25">
        <v>0</v>
      </c>
      <c r="H435" s="25">
        <v>0</v>
      </c>
      <c r="I435" s="25">
        <v>67</v>
      </c>
      <c r="J435">
        <f t="shared" si="12"/>
        <v>0</v>
      </c>
      <c r="K435">
        <f t="shared" si="13"/>
        <v>0</v>
      </c>
    </row>
    <row r="436" spans="1:11" hidden="1" x14ac:dyDescent="0.25">
      <c r="A436">
        <v>101678</v>
      </c>
      <c r="B436" s="1">
        <v>44252</v>
      </c>
      <c r="C436" s="25">
        <v>1</v>
      </c>
      <c r="D436" s="25">
        <v>1</v>
      </c>
      <c r="E436" s="25">
        <v>0</v>
      </c>
      <c r="F436" s="25">
        <v>0</v>
      </c>
      <c r="G436" s="25">
        <v>0</v>
      </c>
      <c r="H436" s="25">
        <v>0</v>
      </c>
      <c r="I436" s="25">
        <v>79</v>
      </c>
      <c r="J436">
        <f t="shared" si="12"/>
        <v>2</v>
      </c>
      <c r="K436">
        <f t="shared" si="13"/>
        <v>60</v>
      </c>
    </row>
    <row r="437" spans="1:11" hidden="1" x14ac:dyDescent="0.25">
      <c r="A437">
        <v>101793</v>
      </c>
      <c r="B437" s="1">
        <v>44136</v>
      </c>
      <c r="C437" s="25">
        <v>1</v>
      </c>
      <c r="D437" s="25">
        <v>1</v>
      </c>
      <c r="E437" s="25">
        <v>1</v>
      </c>
      <c r="F437" s="25">
        <v>0</v>
      </c>
      <c r="G437" s="25">
        <v>0</v>
      </c>
      <c r="H437" s="25">
        <v>0</v>
      </c>
      <c r="I437" s="25">
        <v>25</v>
      </c>
      <c r="J437">
        <f t="shared" si="12"/>
        <v>3</v>
      </c>
      <c r="K437">
        <f t="shared" si="13"/>
        <v>90</v>
      </c>
    </row>
    <row r="438" spans="1:11" hidden="1" x14ac:dyDescent="0.25">
      <c r="A438">
        <v>100143</v>
      </c>
      <c r="B438" s="1">
        <v>44319</v>
      </c>
      <c r="C438" s="25">
        <v>1</v>
      </c>
      <c r="D438" s="25">
        <v>1</v>
      </c>
      <c r="E438" s="25">
        <v>1</v>
      </c>
      <c r="F438" s="25">
        <v>1</v>
      </c>
      <c r="G438" s="25">
        <v>1</v>
      </c>
      <c r="H438" s="25">
        <v>0</v>
      </c>
      <c r="I438" s="25">
        <v>75</v>
      </c>
      <c r="J438">
        <f t="shared" si="12"/>
        <v>5</v>
      </c>
      <c r="K438">
        <f t="shared" si="13"/>
        <v>150</v>
      </c>
    </row>
    <row r="439" spans="1:11" hidden="1" x14ac:dyDescent="0.25">
      <c r="A439">
        <v>102278</v>
      </c>
      <c r="B439" s="1">
        <v>44293</v>
      </c>
      <c r="C439" s="25">
        <v>1</v>
      </c>
      <c r="D439" s="25">
        <v>1</v>
      </c>
      <c r="E439" s="25">
        <v>1</v>
      </c>
      <c r="F439" s="25">
        <v>0</v>
      </c>
      <c r="G439" s="25">
        <v>0</v>
      </c>
      <c r="H439" s="25">
        <v>0</v>
      </c>
      <c r="I439" s="25">
        <v>45</v>
      </c>
      <c r="J439">
        <f t="shared" si="12"/>
        <v>3</v>
      </c>
      <c r="K439">
        <f t="shared" si="13"/>
        <v>90</v>
      </c>
    </row>
    <row r="440" spans="1:11" hidden="1" x14ac:dyDescent="0.25">
      <c r="A440">
        <v>102361</v>
      </c>
      <c r="B440" s="1">
        <v>44152</v>
      </c>
      <c r="C440" s="25">
        <v>1</v>
      </c>
      <c r="D440" s="25">
        <v>0</v>
      </c>
      <c r="E440" s="25">
        <v>0</v>
      </c>
      <c r="F440" s="25">
        <v>0</v>
      </c>
      <c r="G440" s="25">
        <v>0</v>
      </c>
      <c r="H440" s="25">
        <v>0</v>
      </c>
      <c r="I440" s="25">
        <v>40</v>
      </c>
      <c r="J440">
        <f t="shared" si="12"/>
        <v>1</v>
      </c>
      <c r="K440">
        <f t="shared" si="13"/>
        <v>30</v>
      </c>
    </row>
    <row r="441" spans="1:11" hidden="1" x14ac:dyDescent="0.25">
      <c r="A441">
        <v>100208</v>
      </c>
      <c r="B441" s="1">
        <v>44319</v>
      </c>
      <c r="C441" s="25">
        <v>1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50</v>
      </c>
      <c r="J441">
        <f t="shared" si="12"/>
        <v>1</v>
      </c>
      <c r="K441">
        <f t="shared" si="13"/>
        <v>30</v>
      </c>
    </row>
    <row r="442" spans="1:11" hidden="1" x14ac:dyDescent="0.25">
      <c r="A442">
        <v>101290</v>
      </c>
      <c r="B442" s="1">
        <v>44261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75</v>
      </c>
      <c r="J442">
        <f t="shared" si="12"/>
        <v>0</v>
      </c>
      <c r="K442">
        <f t="shared" si="13"/>
        <v>0</v>
      </c>
    </row>
    <row r="443" spans="1:11" hidden="1" x14ac:dyDescent="0.25">
      <c r="A443">
        <v>101957</v>
      </c>
      <c r="B443" s="1">
        <v>44303</v>
      </c>
      <c r="C443" s="25">
        <v>1</v>
      </c>
      <c r="D443" s="25">
        <v>1</v>
      </c>
      <c r="E443" s="25">
        <v>0</v>
      </c>
      <c r="F443" s="25">
        <v>0</v>
      </c>
      <c r="G443" s="25">
        <v>0</v>
      </c>
      <c r="H443" s="25">
        <v>0</v>
      </c>
      <c r="I443" s="25">
        <v>55</v>
      </c>
      <c r="J443">
        <f t="shared" si="12"/>
        <v>2</v>
      </c>
      <c r="K443">
        <f t="shared" si="13"/>
        <v>60</v>
      </c>
    </row>
    <row r="444" spans="1:11" hidden="1" x14ac:dyDescent="0.25">
      <c r="A444">
        <v>100612</v>
      </c>
      <c r="B444" s="1">
        <v>44292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5">
        <v>0</v>
      </c>
      <c r="I444" s="25">
        <v>92</v>
      </c>
      <c r="J444">
        <f t="shared" si="12"/>
        <v>0</v>
      </c>
      <c r="K444">
        <f t="shared" si="13"/>
        <v>0</v>
      </c>
    </row>
    <row r="445" spans="1:11" hidden="1" x14ac:dyDescent="0.25">
      <c r="A445">
        <v>100767</v>
      </c>
      <c r="B445" s="1">
        <v>44334</v>
      </c>
      <c r="C445" s="25">
        <v>1</v>
      </c>
      <c r="D445" s="25">
        <v>1</v>
      </c>
      <c r="E445" s="25">
        <v>0</v>
      </c>
      <c r="F445" s="25">
        <v>0</v>
      </c>
      <c r="G445" s="25">
        <v>0</v>
      </c>
      <c r="H445" s="25">
        <v>0</v>
      </c>
      <c r="I445" s="25">
        <v>93</v>
      </c>
      <c r="J445">
        <f t="shared" si="12"/>
        <v>2</v>
      </c>
      <c r="K445">
        <f t="shared" si="13"/>
        <v>60</v>
      </c>
    </row>
    <row r="446" spans="1:11" hidden="1" x14ac:dyDescent="0.25">
      <c r="A446">
        <v>101531</v>
      </c>
      <c r="B446" s="1">
        <v>44146</v>
      </c>
      <c r="C446" s="25">
        <v>1</v>
      </c>
      <c r="D446" s="25">
        <v>1</v>
      </c>
      <c r="E446" s="25">
        <v>1</v>
      </c>
      <c r="F446" s="25">
        <v>0</v>
      </c>
      <c r="G446" s="25">
        <v>0</v>
      </c>
      <c r="H446" s="25">
        <v>0</v>
      </c>
      <c r="I446" s="25">
        <v>30</v>
      </c>
      <c r="J446">
        <f t="shared" si="12"/>
        <v>3</v>
      </c>
      <c r="K446">
        <f t="shared" si="13"/>
        <v>90</v>
      </c>
    </row>
    <row r="447" spans="1:11" hidden="1" x14ac:dyDescent="0.25">
      <c r="A447">
        <v>100378</v>
      </c>
      <c r="B447" s="1">
        <v>44279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80</v>
      </c>
      <c r="J447">
        <f t="shared" si="12"/>
        <v>0</v>
      </c>
      <c r="K447">
        <f t="shared" si="13"/>
        <v>0</v>
      </c>
    </row>
    <row r="448" spans="1:11" hidden="1" x14ac:dyDescent="0.25">
      <c r="A448">
        <v>100820</v>
      </c>
      <c r="B448" s="1">
        <v>44369</v>
      </c>
      <c r="C448" s="25">
        <v>1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70</v>
      </c>
      <c r="J448">
        <f t="shared" si="12"/>
        <v>1</v>
      </c>
      <c r="K448">
        <f t="shared" si="13"/>
        <v>30</v>
      </c>
    </row>
    <row r="449" spans="1:11" hidden="1" x14ac:dyDescent="0.25">
      <c r="A449">
        <v>100659</v>
      </c>
      <c r="B449" s="1">
        <v>44172</v>
      </c>
      <c r="C449" s="25">
        <v>1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75</v>
      </c>
      <c r="J449">
        <f t="shared" si="12"/>
        <v>1</v>
      </c>
      <c r="K449">
        <f t="shared" si="13"/>
        <v>30</v>
      </c>
    </row>
    <row r="450" spans="1:11" hidden="1" x14ac:dyDescent="0.25">
      <c r="A450">
        <v>101113</v>
      </c>
      <c r="B450" s="1">
        <v>44319</v>
      </c>
      <c r="C450" s="25">
        <v>1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95</v>
      </c>
      <c r="J450">
        <f t="shared" si="12"/>
        <v>1</v>
      </c>
      <c r="K450">
        <f t="shared" si="13"/>
        <v>30</v>
      </c>
    </row>
    <row r="451" spans="1:11" x14ac:dyDescent="0.25">
      <c r="A451">
        <v>100471</v>
      </c>
      <c r="B451" s="1">
        <v>44241</v>
      </c>
      <c r="C451" s="25">
        <v>1</v>
      </c>
      <c r="D451" s="25">
        <v>1</v>
      </c>
      <c r="E451" s="25">
        <v>1</v>
      </c>
      <c r="F451" s="25">
        <v>1</v>
      </c>
      <c r="G451" s="25">
        <v>1</v>
      </c>
      <c r="H451" s="25">
        <v>0</v>
      </c>
      <c r="I451" s="25">
        <v>80</v>
      </c>
      <c r="J451">
        <f t="shared" ref="J451:J514" si="14">C451+D451+E451+F451+G451+H451</f>
        <v>5</v>
      </c>
      <c r="K451">
        <f t="shared" ref="K451:K514" si="15">VLOOKUP(J451,S:T,2,0)</f>
        <v>150</v>
      </c>
    </row>
    <row r="452" spans="1:11" hidden="1" x14ac:dyDescent="0.25">
      <c r="A452">
        <v>101975</v>
      </c>
      <c r="B452" s="1">
        <v>44258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5">
        <v>0</v>
      </c>
      <c r="I452" s="25">
        <v>77</v>
      </c>
      <c r="J452">
        <f t="shared" si="14"/>
        <v>0</v>
      </c>
      <c r="K452">
        <f t="shared" si="15"/>
        <v>0</v>
      </c>
    </row>
    <row r="453" spans="1:11" hidden="1" x14ac:dyDescent="0.25">
      <c r="A453">
        <v>100666</v>
      </c>
      <c r="B453" s="1">
        <v>44200</v>
      </c>
      <c r="C453" s="25">
        <v>1</v>
      </c>
      <c r="D453" s="25">
        <v>1</v>
      </c>
      <c r="E453" s="25">
        <v>1</v>
      </c>
      <c r="F453" s="25">
        <v>0</v>
      </c>
      <c r="G453" s="25">
        <v>0</v>
      </c>
      <c r="H453" s="25">
        <v>0</v>
      </c>
      <c r="I453" s="25">
        <v>50</v>
      </c>
      <c r="J453">
        <f t="shared" si="14"/>
        <v>3</v>
      </c>
      <c r="K453">
        <f t="shared" si="15"/>
        <v>90</v>
      </c>
    </row>
    <row r="454" spans="1:11" hidden="1" x14ac:dyDescent="0.25">
      <c r="A454">
        <v>100797</v>
      </c>
      <c r="B454" s="1">
        <v>44142</v>
      </c>
      <c r="C454" s="25">
        <v>0</v>
      </c>
      <c r="D454" s="25">
        <v>0</v>
      </c>
      <c r="E454" s="25">
        <v>0</v>
      </c>
      <c r="F454" s="25">
        <v>0</v>
      </c>
      <c r="G454" s="25">
        <v>0</v>
      </c>
      <c r="H454" s="25">
        <v>0</v>
      </c>
      <c r="I454" s="25">
        <v>40</v>
      </c>
      <c r="J454">
        <f t="shared" si="14"/>
        <v>0</v>
      </c>
      <c r="K454">
        <f t="shared" si="15"/>
        <v>0</v>
      </c>
    </row>
    <row r="455" spans="1:11" hidden="1" x14ac:dyDescent="0.25">
      <c r="A455">
        <v>101921</v>
      </c>
      <c r="B455" s="1">
        <v>44349</v>
      </c>
      <c r="C455" s="25">
        <v>0</v>
      </c>
      <c r="D455" s="25">
        <v>0</v>
      </c>
      <c r="E455" s="25">
        <v>0</v>
      </c>
      <c r="F455" s="25">
        <v>0</v>
      </c>
      <c r="G455" s="25">
        <v>0</v>
      </c>
      <c r="H455" s="25">
        <v>0</v>
      </c>
      <c r="I455" s="25">
        <v>75</v>
      </c>
      <c r="J455">
        <f t="shared" si="14"/>
        <v>0</v>
      </c>
      <c r="K455">
        <f t="shared" si="15"/>
        <v>0</v>
      </c>
    </row>
    <row r="456" spans="1:11" hidden="1" x14ac:dyDescent="0.25">
      <c r="A456">
        <v>101538</v>
      </c>
      <c r="B456" s="1">
        <v>44131</v>
      </c>
      <c r="C456" s="25">
        <v>1</v>
      </c>
      <c r="D456" s="25">
        <v>1</v>
      </c>
      <c r="E456" s="25">
        <v>0</v>
      </c>
      <c r="F456" s="25">
        <v>0</v>
      </c>
      <c r="G456" s="25">
        <v>0</v>
      </c>
      <c r="H456" s="25">
        <v>0</v>
      </c>
      <c r="I456" s="25">
        <v>93</v>
      </c>
      <c r="J456">
        <f t="shared" si="14"/>
        <v>2</v>
      </c>
      <c r="K456">
        <f t="shared" si="15"/>
        <v>60</v>
      </c>
    </row>
    <row r="457" spans="1:11" hidden="1" x14ac:dyDescent="0.25">
      <c r="A457">
        <v>102378</v>
      </c>
      <c r="B457" s="1">
        <v>44213</v>
      </c>
      <c r="C457" s="25">
        <v>1</v>
      </c>
      <c r="D457" s="25">
        <v>1</v>
      </c>
      <c r="E457" s="25">
        <v>0</v>
      </c>
      <c r="F457" s="25">
        <v>0</v>
      </c>
      <c r="G457" s="25">
        <v>0</v>
      </c>
      <c r="H457" s="25">
        <v>0</v>
      </c>
      <c r="I457" s="25">
        <v>102</v>
      </c>
      <c r="J457">
        <f t="shared" si="14"/>
        <v>2</v>
      </c>
      <c r="K457">
        <f t="shared" si="15"/>
        <v>60</v>
      </c>
    </row>
    <row r="458" spans="1:11" hidden="1" x14ac:dyDescent="0.25">
      <c r="A458">
        <v>100677</v>
      </c>
      <c r="B458" s="1">
        <v>44262</v>
      </c>
      <c r="C458" s="25">
        <v>1</v>
      </c>
      <c r="D458" s="25">
        <v>1</v>
      </c>
      <c r="E458" s="25">
        <v>1</v>
      </c>
      <c r="F458" s="25">
        <v>0</v>
      </c>
      <c r="G458" s="25">
        <v>0</v>
      </c>
      <c r="H458" s="25">
        <v>0</v>
      </c>
      <c r="I458" s="25">
        <v>45</v>
      </c>
      <c r="J458">
        <f t="shared" si="14"/>
        <v>3</v>
      </c>
      <c r="K458">
        <f t="shared" si="15"/>
        <v>90</v>
      </c>
    </row>
    <row r="459" spans="1:11" hidden="1" x14ac:dyDescent="0.25">
      <c r="A459">
        <v>100023</v>
      </c>
      <c r="B459" s="1">
        <v>44215</v>
      </c>
      <c r="C459" s="25">
        <v>1</v>
      </c>
      <c r="D459" s="25">
        <v>1</v>
      </c>
      <c r="E459" s="25">
        <v>1</v>
      </c>
      <c r="F459" s="25">
        <v>0</v>
      </c>
      <c r="G459" s="25">
        <v>0</v>
      </c>
      <c r="H459" s="25">
        <v>0</v>
      </c>
      <c r="I459" s="25">
        <v>77</v>
      </c>
      <c r="J459">
        <f t="shared" si="14"/>
        <v>3</v>
      </c>
      <c r="K459">
        <f t="shared" si="15"/>
        <v>90</v>
      </c>
    </row>
    <row r="460" spans="1:11" hidden="1" x14ac:dyDescent="0.25">
      <c r="A460">
        <v>101288</v>
      </c>
      <c r="B460" s="1">
        <v>44106</v>
      </c>
      <c r="C460" s="25">
        <v>1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50</v>
      </c>
      <c r="J460">
        <f t="shared" si="14"/>
        <v>1</v>
      </c>
      <c r="K460">
        <f t="shared" si="15"/>
        <v>30</v>
      </c>
    </row>
    <row r="461" spans="1:11" hidden="1" x14ac:dyDescent="0.25">
      <c r="A461">
        <v>100643</v>
      </c>
      <c r="B461" s="1">
        <v>44251</v>
      </c>
      <c r="C461" s="25">
        <v>1</v>
      </c>
      <c r="D461" s="25">
        <v>1</v>
      </c>
      <c r="E461" s="25">
        <v>1</v>
      </c>
      <c r="F461" s="25">
        <v>0</v>
      </c>
      <c r="G461" s="25">
        <v>0</v>
      </c>
      <c r="H461" s="25">
        <v>0</v>
      </c>
      <c r="I461" s="25">
        <v>75</v>
      </c>
      <c r="J461">
        <f t="shared" si="14"/>
        <v>3</v>
      </c>
      <c r="K461">
        <f t="shared" si="15"/>
        <v>90</v>
      </c>
    </row>
    <row r="462" spans="1:11" hidden="1" x14ac:dyDescent="0.25">
      <c r="A462">
        <v>101105</v>
      </c>
      <c r="B462" s="1">
        <v>44182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50</v>
      </c>
      <c r="J462">
        <f t="shared" si="14"/>
        <v>0</v>
      </c>
      <c r="K462">
        <f t="shared" si="15"/>
        <v>0</v>
      </c>
    </row>
    <row r="463" spans="1:11" hidden="1" x14ac:dyDescent="0.25">
      <c r="A463">
        <v>102002</v>
      </c>
      <c r="B463" s="1">
        <v>44276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80</v>
      </c>
      <c r="J463">
        <f t="shared" si="14"/>
        <v>0</v>
      </c>
      <c r="K463">
        <f t="shared" si="15"/>
        <v>0</v>
      </c>
    </row>
    <row r="464" spans="1:11" hidden="1" x14ac:dyDescent="0.25">
      <c r="A464">
        <v>100311</v>
      </c>
      <c r="B464" s="1">
        <v>44136</v>
      </c>
      <c r="C464" s="25">
        <v>1</v>
      </c>
      <c r="D464" s="25">
        <v>1</v>
      </c>
      <c r="E464" s="25">
        <v>1</v>
      </c>
      <c r="F464" s="25">
        <v>0</v>
      </c>
      <c r="G464" s="25">
        <v>0</v>
      </c>
      <c r="H464" s="25">
        <v>0</v>
      </c>
      <c r="I464" s="25">
        <v>40</v>
      </c>
      <c r="J464">
        <f t="shared" si="14"/>
        <v>3</v>
      </c>
      <c r="K464">
        <f t="shared" si="15"/>
        <v>90</v>
      </c>
    </row>
    <row r="465" spans="1:11" hidden="1" x14ac:dyDescent="0.25">
      <c r="A465">
        <v>100204</v>
      </c>
      <c r="B465" s="1">
        <v>44192</v>
      </c>
      <c r="C465" s="25">
        <v>1</v>
      </c>
      <c r="D465" s="25">
        <v>1</v>
      </c>
      <c r="E465" s="25">
        <v>0</v>
      </c>
      <c r="F465" s="25">
        <v>0</v>
      </c>
      <c r="G465" s="25">
        <v>0</v>
      </c>
      <c r="H465" s="25">
        <v>0</v>
      </c>
      <c r="I465" s="25">
        <v>55</v>
      </c>
      <c r="J465">
        <f t="shared" si="14"/>
        <v>2</v>
      </c>
      <c r="K465">
        <f t="shared" si="15"/>
        <v>60</v>
      </c>
    </row>
    <row r="466" spans="1:11" hidden="1" x14ac:dyDescent="0.25">
      <c r="A466">
        <v>101749</v>
      </c>
      <c r="B466" s="1">
        <v>44314</v>
      </c>
      <c r="C466" s="25">
        <v>1</v>
      </c>
      <c r="D466" s="25">
        <v>1</v>
      </c>
      <c r="E466" s="25">
        <v>1</v>
      </c>
      <c r="F466" s="25">
        <v>1</v>
      </c>
      <c r="G466" s="25">
        <v>1</v>
      </c>
      <c r="H466" s="25">
        <v>1</v>
      </c>
      <c r="I466" s="25">
        <v>95</v>
      </c>
      <c r="J466">
        <f t="shared" si="14"/>
        <v>6</v>
      </c>
      <c r="K466">
        <f t="shared" si="15"/>
        <v>180</v>
      </c>
    </row>
    <row r="467" spans="1:11" hidden="1" x14ac:dyDescent="0.25">
      <c r="A467">
        <v>101059</v>
      </c>
      <c r="B467" s="1">
        <v>44172</v>
      </c>
      <c r="C467" s="25">
        <v>1</v>
      </c>
      <c r="D467" s="25">
        <v>1</v>
      </c>
      <c r="E467" s="25">
        <v>0</v>
      </c>
      <c r="F467" s="25">
        <v>0</v>
      </c>
      <c r="G467" s="25">
        <v>0</v>
      </c>
      <c r="H467" s="25">
        <v>0</v>
      </c>
      <c r="I467" s="25">
        <v>93</v>
      </c>
      <c r="J467">
        <f t="shared" si="14"/>
        <v>2</v>
      </c>
      <c r="K467">
        <f t="shared" si="15"/>
        <v>60</v>
      </c>
    </row>
    <row r="468" spans="1:11" hidden="1" x14ac:dyDescent="0.25">
      <c r="A468">
        <v>101428</v>
      </c>
      <c r="B468" s="1">
        <v>44185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93</v>
      </c>
      <c r="J468">
        <f t="shared" si="14"/>
        <v>0</v>
      </c>
      <c r="K468">
        <f t="shared" si="15"/>
        <v>0</v>
      </c>
    </row>
    <row r="469" spans="1:11" hidden="1" x14ac:dyDescent="0.25">
      <c r="A469">
        <v>100414</v>
      </c>
      <c r="B469" s="1">
        <v>44312</v>
      </c>
      <c r="C469" s="25">
        <v>1</v>
      </c>
      <c r="D469" s="25">
        <v>1</v>
      </c>
      <c r="E469" s="25">
        <v>1</v>
      </c>
      <c r="F469" s="25">
        <v>1</v>
      </c>
      <c r="G469" s="25">
        <v>1</v>
      </c>
      <c r="H469" s="25">
        <v>0</v>
      </c>
      <c r="I469" s="25">
        <v>75</v>
      </c>
      <c r="J469">
        <f t="shared" si="14"/>
        <v>5</v>
      </c>
      <c r="K469">
        <f t="shared" si="15"/>
        <v>150</v>
      </c>
    </row>
    <row r="470" spans="1:11" hidden="1" x14ac:dyDescent="0.25">
      <c r="A470">
        <v>100848</v>
      </c>
      <c r="B470" s="1">
        <v>44232</v>
      </c>
      <c r="C470" s="25">
        <v>1</v>
      </c>
      <c r="D470" s="25">
        <v>1</v>
      </c>
      <c r="E470" s="25">
        <v>0</v>
      </c>
      <c r="F470" s="25">
        <v>0</v>
      </c>
      <c r="G470" s="25">
        <v>0</v>
      </c>
      <c r="H470" s="25">
        <v>0</v>
      </c>
      <c r="I470" s="25">
        <v>75</v>
      </c>
      <c r="J470">
        <f t="shared" si="14"/>
        <v>2</v>
      </c>
      <c r="K470">
        <f t="shared" si="15"/>
        <v>60</v>
      </c>
    </row>
    <row r="471" spans="1:11" hidden="1" x14ac:dyDescent="0.25">
      <c r="A471">
        <v>101436</v>
      </c>
      <c r="B471" s="1">
        <v>44322</v>
      </c>
      <c r="C471" s="25">
        <v>1</v>
      </c>
      <c r="D471" s="25">
        <v>1</v>
      </c>
      <c r="E471" s="25">
        <v>1</v>
      </c>
      <c r="F471" s="25">
        <v>1</v>
      </c>
      <c r="G471" s="25">
        <v>0</v>
      </c>
      <c r="H471" s="25">
        <v>0</v>
      </c>
      <c r="I471" s="25">
        <v>75</v>
      </c>
      <c r="J471">
        <f t="shared" si="14"/>
        <v>4</v>
      </c>
      <c r="K471">
        <f t="shared" si="15"/>
        <v>120</v>
      </c>
    </row>
    <row r="472" spans="1:11" hidden="1" x14ac:dyDescent="0.25">
      <c r="A472">
        <v>101230</v>
      </c>
      <c r="B472" s="1">
        <v>44253</v>
      </c>
      <c r="C472" s="25">
        <v>1</v>
      </c>
      <c r="D472" s="25">
        <v>1</v>
      </c>
      <c r="E472" s="25">
        <v>0</v>
      </c>
      <c r="F472" s="25">
        <v>0</v>
      </c>
      <c r="G472" s="25">
        <v>0</v>
      </c>
      <c r="H472" s="25">
        <v>0</v>
      </c>
      <c r="I472" s="25">
        <v>93</v>
      </c>
      <c r="J472">
        <f t="shared" si="14"/>
        <v>2</v>
      </c>
      <c r="K472">
        <f t="shared" si="15"/>
        <v>60</v>
      </c>
    </row>
    <row r="473" spans="1:11" hidden="1" x14ac:dyDescent="0.25">
      <c r="A473">
        <v>101310</v>
      </c>
      <c r="B473" s="1">
        <v>44214</v>
      </c>
      <c r="C473" s="25">
        <v>0</v>
      </c>
      <c r="D473" s="25">
        <v>0</v>
      </c>
      <c r="E473" s="25">
        <v>0</v>
      </c>
      <c r="F473" s="25">
        <v>0</v>
      </c>
      <c r="G473" s="25">
        <v>0</v>
      </c>
      <c r="H473" s="25">
        <v>0</v>
      </c>
      <c r="I473" s="25">
        <v>93</v>
      </c>
      <c r="J473">
        <f t="shared" si="14"/>
        <v>0</v>
      </c>
      <c r="K473">
        <f t="shared" si="15"/>
        <v>0</v>
      </c>
    </row>
    <row r="474" spans="1:11" hidden="1" x14ac:dyDescent="0.25">
      <c r="A474">
        <v>101549</v>
      </c>
      <c r="B474" s="1">
        <v>44311</v>
      </c>
      <c r="C474" s="25">
        <v>1</v>
      </c>
      <c r="D474" s="25">
        <v>1</v>
      </c>
      <c r="E474" s="25">
        <v>1</v>
      </c>
      <c r="F474" s="25">
        <v>1</v>
      </c>
      <c r="G474" s="25">
        <v>0</v>
      </c>
      <c r="H474" s="25">
        <v>0</v>
      </c>
      <c r="I474" s="25">
        <v>69</v>
      </c>
      <c r="J474">
        <f t="shared" si="14"/>
        <v>4</v>
      </c>
      <c r="K474">
        <f t="shared" si="15"/>
        <v>120</v>
      </c>
    </row>
    <row r="475" spans="1:11" hidden="1" x14ac:dyDescent="0.25">
      <c r="A475">
        <v>100337</v>
      </c>
      <c r="B475" s="1">
        <v>44342</v>
      </c>
      <c r="C475" s="25">
        <v>1</v>
      </c>
      <c r="D475" s="25">
        <v>1</v>
      </c>
      <c r="E475" s="25">
        <v>1</v>
      </c>
      <c r="F475" s="25">
        <v>1</v>
      </c>
      <c r="G475" s="25">
        <v>0</v>
      </c>
      <c r="H475" s="25">
        <v>0</v>
      </c>
      <c r="I475" s="25">
        <v>67</v>
      </c>
      <c r="J475">
        <f t="shared" si="14"/>
        <v>4</v>
      </c>
      <c r="K475">
        <f t="shared" si="15"/>
        <v>120</v>
      </c>
    </row>
    <row r="476" spans="1:11" hidden="1" x14ac:dyDescent="0.25">
      <c r="A476">
        <v>100190</v>
      </c>
      <c r="B476" s="1">
        <v>44137</v>
      </c>
      <c r="C476" s="25">
        <v>1</v>
      </c>
      <c r="D476" s="25">
        <v>1</v>
      </c>
      <c r="E476" s="25">
        <v>1</v>
      </c>
      <c r="F476" s="25">
        <v>1</v>
      </c>
      <c r="G476" s="25">
        <v>1</v>
      </c>
      <c r="H476" s="25">
        <v>0</v>
      </c>
      <c r="I476" s="25">
        <v>40</v>
      </c>
      <c r="J476">
        <f t="shared" si="14"/>
        <v>5</v>
      </c>
      <c r="K476">
        <f t="shared" si="15"/>
        <v>150</v>
      </c>
    </row>
    <row r="477" spans="1:11" hidden="1" x14ac:dyDescent="0.25">
      <c r="A477">
        <v>102309</v>
      </c>
      <c r="B477" s="1">
        <v>44326</v>
      </c>
      <c r="C477" s="25">
        <v>1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50</v>
      </c>
      <c r="J477">
        <f t="shared" si="14"/>
        <v>1</v>
      </c>
      <c r="K477">
        <f t="shared" si="15"/>
        <v>30</v>
      </c>
    </row>
    <row r="478" spans="1:11" hidden="1" x14ac:dyDescent="0.25">
      <c r="A478">
        <v>101414</v>
      </c>
      <c r="B478" s="1">
        <v>44297</v>
      </c>
      <c r="C478" s="25">
        <v>1</v>
      </c>
      <c r="D478" s="25">
        <v>1</v>
      </c>
      <c r="E478" s="25">
        <v>1</v>
      </c>
      <c r="F478" s="25">
        <v>1</v>
      </c>
      <c r="G478" s="25">
        <v>1</v>
      </c>
      <c r="H478" s="25">
        <v>0</v>
      </c>
      <c r="I478" s="25">
        <v>45</v>
      </c>
      <c r="J478">
        <f t="shared" si="14"/>
        <v>5</v>
      </c>
      <c r="K478">
        <f t="shared" si="15"/>
        <v>150</v>
      </c>
    </row>
    <row r="479" spans="1:11" hidden="1" x14ac:dyDescent="0.25">
      <c r="A479">
        <v>100110</v>
      </c>
      <c r="B479" s="1">
        <v>44192</v>
      </c>
      <c r="C479" s="25">
        <v>1</v>
      </c>
      <c r="D479" s="25">
        <v>1</v>
      </c>
      <c r="E479" s="25">
        <v>1</v>
      </c>
      <c r="F479" s="25">
        <v>1</v>
      </c>
      <c r="G479" s="25">
        <v>1</v>
      </c>
      <c r="H479" s="25">
        <v>0</v>
      </c>
      <c r="I479" s="25">
        <v>75</v>
      </c>
      <c r="J479">
        <f t="shared" si="14"/>
        <v>5</v>
      </c>
      <c r="K479">
        <f t="shared" si="15"/>
        <v>150</v>
      </c>
    </row>
    <row r="480" spans="1:11" hidden="1" x14ac:dyDescent="0.25">
      <c r="A480">
        <v>102005</v>
      </c>
      <c r="B480" s="1">
        <v>44109</v>
      </c>
      <c r="C480" s="25">
        <v>1</v>
      </c>
      <c r="D480" s="25">
        <v>1</v>
      </c>
      <c r="E480" s="25">
        <v>1</v>
      </c>
      <c r="F480" s="25">
        <v>0</v>
      </c>
      <c r="G480" s="25">
        <v>0</v>
      </c>
      <c r="H480" s="25">
        <v>0</v>
      </c>
      <c r="I480" s="25">
        <v>69</v>
      </c>
      <c r="J480">
        <f t="shared" si="14"/>
        <v>3</v>
      </c>
      <c r="K480">
        <f t="shared" si="15"/>
        <v>90</v>
      </c>
    </row>
    <row r="481" spans="1:11" hidden="1" x14ac:dyDescent="0.25">
      <c r="A481">
        <v>100267</v>
      </c>
      <c r="B481" s="1">
        <v>44348</v>
      </c>
      <c r="C481" s="25">
        <v>0</v>
      </c>
      <c r="D481" s="25">
        <v>0</v>
      </c>
      <c r="E481" s="25">
        <v>0</v>
      </c>
      <c r="F481" s="25">
        <v>0</v>
      </c>
      <c r="G481" s="25">
        <v>0</v>
      </c>
      <c r="H481" s="25">
        <v>0</v>
      </c>
      <c r="I481" s="25">
        <v>50</v>
      </c>
      <c r="J481">
        <f t="shared" si="14"/>
        <v>0</v>
      </c>
      <c r="K481">
        <f t="shared" si="15"/>
        <v>0</v>
      </c>
    </row>
    <row r="482" spans="1:11" hidden="1" x14ac:dyDescent="0.25">
      <c r="A482">
        <v>102083</v>
      </c>
      <c r="B482" s="1">
        <v>44280</v>
      </c>
      <c r="C482" s="25">
        <v>1</v>
      </c>
      <c r="D482" s="25">
        <v>1</v>
      </c>
      <c r="E482" s="25">
        <v>1</v>
      </c>
      <c r="F482" s="25">
        <v>0</v>
      </c>
      <c r="G482" s="25">
        <v>0</v>
      </c>
      <c r="H482" s="25">
        <v>0</v>
      </c>
      <c r="I482" s="25">
        <v>45</v>
      </c>
      <c r="J482">
        <f t="shared" si="14"/>
        <v>3</v>
      </c>
      <c r="K482">
        <f t="shared" si="15"/>
        <v>90</v>
      </c>
    </row>
    <row r="483" spans="1:11" hidden="1" x14ac:dyDescent="0.25">
      <c r="A483">
        <v>101806</v>
      </c>
      <c r="B483" s="1">
        <v>44172</v>
      </c>
      <c r="C483" s="25">
        <v>1</v>
      </c>
      <c r="D483" s="25">
        <v>1</v>
      </c>
      <c r="E483" s="25">
        <v>1</v>
      </c>
      <c r="F483" s="25">
        <v>0</v>
      </c>
      <c r="G483" s="25">
        <v>0</v>
      </c>
      <c r="H483" s="25">
        <v>0</v>
      </c>
      <c r="I483" s="25">
        <v>69</v>
      </c>
      <c r="J483">
        <f t="shared" si="14"/>
        <v>3</v>
      </c>
      <c r="K483">
        <f t="shared" si="15"/>
        <v>90</v>
      </c>
    </row>
    <row r="484" spans="1:11" hidden="1" x14ac:dyDescent="0.25">
      <c r="A484">
        <v>100284</v>
      </c>
      <c r="B484" s="1">
        <v>44237</v>
      </c>
      <c r="C484" s="25">
        <v>1</v>
      </c>
      <c r="D484" s="25">
        <v>0</v>
      </c>
      <c r="E484" s="25">
        <v>0</v>
      </c>
      <c r="F484" s="25">
        <v>0</v>
      </c>
      <c r="G484" s="25">
        <v>0</v>
      </c>
      <c r="H484" s="25">
        <v>0</v>
      </c>
      <c r="I484" s="25">
        <v>80</v>
      </c>
      <c r="J484">
        <f t="shared" si="14"/>
        <v>1</v>
      </c>
      <c r="K484">
        <f t="shared" si="15"/>
        <v>30</v>
      </c>
    </row>
    <row r="485" spans="1:11" hidden="1" x14ac:dyDescent="0.25">
      <c r="A485">
        <v>101048</v>
      </c>
      <c r="B485" s="1">
        <v>44289</v>
      </c>
      <c r="C485" s="25">
        <v>1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55</v>
      </c>
      <c r="J485">
        <f t="shared" si="14"/>
        <v>1</v>
      </c>
      <c r="K485">
        <f t="shared" si="15"/>
        <v>30</v>
      </c>
    </row>
    <row r="486" spans="1:11" hidden="1" x14ac:dyDescent="0.25">
      <c r="A486">
        <v>101978</v>
      </c>
      <c r="B486" s="1">
        <v>44209</v>
      </c>
      <c r="C486" s="25">
        <v>1</v>
      </c>
      <c r="D486" s="25">
        <v>0</v>
      </c>
      <c r="E486" s="25">
        <v>0</v>
      </c>
      <c r="F486" s="25">
        <v>0</v>
      </c>
      <c r="G486" s="25">
        <v>0</v>
      </c>
      <c r="H486" s="25">
        <v>0</v>
      </c>
      <c r="I486" s="25">
        <v>80</v>
      </c>
      <c r="J486">
        <f t="shared" si="14"/>
        <v>1</v>
      </c>
      <c r="K486">
        <f t="shared" si="15"/>
        <v>30</v>
      </c>
    </row>
    <row r="487" spans="1:11" hidden="1" x14ac:dyDescent="0.25">
      <c r="A487">
        <v>101196</v>
      </c>
      <c r="B487" s="1">
        <v>44343</v>
      </c>
      <c r="C487" s="25">
        <v>1</v>
      </c>
      <c r="D487" s="25">
        <v>1</v>
      </c>
      <c r="E487" s="25">
        <v>1</v>
      </c>
      <c r="F487" s="25">
        <v>1</v>
      </c>
      <c r="G487" s="25">
        <v>1</v>
      </c>
      <c r="H487" s="25">
        <v>1</v>
      </c>
      <c r="I487" s="25">
        <v>79</v>
      </c>
      <c r="J487">
        <f t="shared" si="14"/>
        <v>6</v>
      </c>
      <c r="K487">
        <f t="shared" si="15"/>
        <v>180</v>
      </c>
    </row>
    <row r="488" spans="1:11" hidden="1" x14ac:dyDescent="0.25">
      <c r="A488">
        <v>100592</v>
      </c>
      <c r="B488" s="1">
        <v>44170</v>
      </c>
      <c r="C488" s="25">
        <v>1</v>
      </c>
      <c r="D488" s="25">
        <v>1</v>
      </c>
      <c r="E488" s="25">
        <v>0</v>
      </c>
      <c r="F488" s="25">
        <v>0</v>
      </c>
      <c r="G488" s="25">
        <v>0</v>
      </c>
      <c r="H488" s="25">
        <v>0</v>
      </c>
      <c r="I488" s="25">
        <v>45</v>
      </c>
      <c r="J488">
        <f t="shared" si="14"/>
        <v>2</v>
      </c>
      <c r="K488">
        <f t="shared" si="15"/>
        <v>60</v>
      </c>
    </row>
    <row r="489" spans="1:11" hidden="1" x14ac:dyDescent="0.25">
      <c r="A489">
        <v>100367</v>
      </c>
      <c r="B489" s="1">
        <v>44273</v>
      </c>
      <c r="C489" s="25">
        <v>1</v>
      </c>
      <c r="D489" s="25">
        <v>1</v>
      </c>
      <c r="E489" s="25">
        <v>0</v>
      </c>
      <c r="F489" s="25">
        <v>0</v>
      </c>
      <c r="G489" s="25">
        <v>0</v>
      </c>
      <c r="H489" s="25">
        <v>0</v>
      </c>
      <c r="I489" s="25">
        <v>50</v>
      </c>
      <c r="J489">
        <f t="shared" si="14"/>
        <v>2</v>
      </c>
      <c r="K489">
        <f t="shared" si="15"/>
        <v>60</v>
      </c>
    </row>
    <row r="490" spans="1:11" hidden="1" x14ac:dyDescent="0.25">
      <c r="A490">
        <v>102261</v>
      </c>
      <c r="B490" s="1">
        <v>44290</v>
      </c>
      <c r="C490" s="25">
        <v>0</v>
      </c>
      <c r="D490" s="25">
        <v>0</v>
      </c>
      <c r="E490" s="25">
        <v>0</v>
      </c>
      <c r="F490" s="25">
        <v>0</v>
      </c>
      <c r="G490" s="25">
        <v>0</v>
      </c>
      <c r="H490" s="25">
        <v>0</v>
      </c>
      <c r="I490" s="25">
        <v>55</v>
      </c>
      <c r="J490">
        <f t="shared" si="14"/>
        <v>0</v>
      </c>
      <c r="K490">
        <f t="shared" si="15"/>
        <v>0</v>
      </c>
    </row>
    <row r="491" spans="1:11" hidden="1" x14ac:dyDescent="0.25">
      <c r="A491">
        <v>101660</v>
      </c>
      <c r="B491" s="1">
        <v>44209</v>
      </c>
      <c r="C491" s="25">
        <v>1</v>
      </c>
      <c r="D491" s="25">
        <v>1</v>
      </c>
      <c r="E491" s="25">
        <v>1</v>
      </c>
      <c r="F491" s="25">
        <v>0</v>
      </c>
      <c r="G491" s="25">
        <v>0</v>
      </c>
      <c r="H491" s="25">
        <v>0</v>
      </c>
      <c r="I491" s="25">
        <v>85</v>
      </c>
      <c r="J491">
        <f t="shared" si="14"/>
        <v>3</v>
      </c>
      <c r="K491">
        <f t="shared" si="15"/>
        <v>90</v>
      </c>
    </row>
    <row r="492" spans="1:11" hidden="1" x14ac:dyDescent="0.25">
      <c r="A492">
        <v>100800</v>
      </c>
      <c r="B492" s="1">
        <v>44168</v>
      </c>
      <c r="C492" s="25">
        <v>1</v>
      </c>
      <c r="D492" s="25">
        <v>1</v>
      </c>
      <c r="E492" s="25">
        <v>0</v>
      </c>
      <c r="F492" s="25">
        <v>0</v>
      </c>
      <c r="G492" s="25">
        <v>0</v>
      </c>
      <c r="H492" s="25">
        <v>0</v>
      </c>
      <c r="I492" s="25">
        <v>83</v>
      </c>
      <c r="J492">
        <f t="shared" si="14"/>
        <v>2</v>
      </c>
      <c r="K492">
        <f t="shared" si="15"/>
        <v>60</v>
      </c>
    </row>
    <row r="493" spans="1:11" hidden="1" x14ac:dyDescent="0.25">
      <c r="A493">
        <v>100905</v>
      </c>
      <c r="B493" s="1">
        <v>44197</v>
      </c>
      <c r="C493" s="25">
        <v>1</v>
      </c>
      <c r="D493" s="25">
        <v>1</v>
      </c>
      <c r="E493" s="25">
        <v>0</v>
      </c>
      <c r="F493" s="25">
        <v>0</v>
      </c>
      <c r="G493" s="25">
        <v>0</v>
      </c>
      <c r="H493" s="25">
        <v>0</v>
      </c>
      <c r="I493" s="25">
        <v>85</v>
      </c>
      <c r="J493">
        <f t="shared" si="14"/>
        <v>2</v>
      </c>
      <c r="K493">
        <f t="shared" si="15"/>
        <v>60</v>
      </c>
    </row>
    <row r="494" spans="1:11" hidden="1" x14ac:dyDescent="0.25">
      <c r="A494">
        <v>100312</v>
      </c>
      <c r="B494" s="1">
        <v>44145</v>
      </c>
      <c r="C494" s="25">
        <v>1</v>
      </c>
      <c r="D494" s="25">
        <v>1</v>
      </c>
      <c r="E494" s="25">
        <v>0</v>
      </c>
      <c r="F494" s="25">
        <v>0</v>
      </c>
      <c r="G494" s="25">
        <v>0</v>
      </c>
      <c r="H494" s="25">
        <v>0</v>
      </c>
      <c r="I494" s="25">
        <v>15</v>
      </c>
      <c r="J494">
        <f t="shared" si="14"/>
        <v>2</v>
      </c>
      <c r="K494">
        <f t="shared" si="15"/>
        <v>60</v>
      </c>
    </row>
    <row r="495" spans="1:11" hidden="1" x14ac:dyDescent="0.25">
      <c r="A495">
        <v>101908</v>
      </c>
      <c r="B495" s="1">
        <v>44200</v>
      </c>
      <c r="C495" s="25">
        <v>1</v>
      </c>
      <c r="D495" s="25">
        <v>0</v>
      </c>
      <c r="E495" s="25">
        <v>0</v>
      </c>
      <c r="F495" s="25">
        <v>0</v>
      </c>
      <c r="G495" s="25">
        <v>0</v>
      </c>
      <c r="H495" s="25">
        <v>0</v>
      </c>
      <c r="I495" s="25">
        <v>102</v>
      </c>
      <c r="J495">
        <f t="shared" si="14"/>
        <v>1</v>
      </c>
      <c r="K495">
        <f t="shared" si="15"/>
        <v>30</v>
      </c>
    </row>
    <row r="496" spans="1:11" hidden="1" x14ac:dyDescent="0.25">
      <c r="A496">
        <v>101100</v>
      </c>
      <c r="B496" s="1">
        <v>44234</v>
      </c>
      <c r="C496" s="25">
        <v>1</v>
      </c>
      <c r="D496" s="25">
        <v>1</v>
      </c>
      <c r="E496" s="25">
        <v>0</v>
      </c>
      <c r="F496" s="25">
        <v>0</v>
      </c>
      <c r="G496" s="25">
        <v>0</v>
      </c>
      <c r="H496" s="25">
        <v>0</v>
      </c>
      <c r="I496" s="25">
        <v>80</v>
      </c>
      <c r="J496">
        <f t="shared" si="14"/>
        <v>2</v>
      </c>
      <c r="K496">
        <f t="shared" si="15"/>
        <v>60</v>
      </c>
    </row>
    <row r="497" spans="1:11" hidden="1" x14ac:dyDescent="0.25">
      <c r="A497">
        <v>102098</v>
      </c>
      <c r="B497" s="1">
        <v>44364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45</v>
      </c>
      <c r="J497">
        <f t="shared" si="14"/>
        <v>0</v>
      </c>
      <c r="K497">
        <f t="shared" si="15"/>
        <v>0</v>
      </c>
    </row>
    <row r="498" spans="1:11" hidden="1" x14ac:dyDescent="0.25">
      <c r="A498">
        <v>100277</v>
      </c>
      <c r="B498" s="1">
        <v>44172</v>
      </c>
      <c r="C498" s="25">
        <v>1</v>
      </c>
      <c r="D498" s="25">
        <v>1</v>
      </c>
      <c r="E498" s="25">
        <v>0</v>
      </c>
      <c r="F498" s="25">
        <v>0</v>
      </c>
      <c r="G498" s="25">
        <v>0</v>
      </c>
      <c r="H498" s="25">
        <v>0</v>
      </c>
      <c r="I498" s="25">
        <v>45</v>
      </c>
      <c r="J498">
        <f t="shared" si="14"/>
        <v>2</v>
      </c>
      <c r="K498">
        <f t="shared" si="15"/>
        <v>60</v>
      </c>
    </row>
    <row r="499" spans="1:11" hidden="1" x14ac:dyDescent="0.25">
      <c r="A499">
        <v>102269</v>
      </c>
      <c r="B499" s="1">
        <v>44253</v>
      </c>
      <c r="C499" s="25">
        <v>1</v>
      </c>
      <c r="D499" s="25">
        <v>1</v>
      </c>
      <c r="E499" s="25">
        <v>1</v>
      </c>
      <c r="F499" s="25">
        <v>0</v>
      </c>
      <c r="G499" s="25">
        <v>0</v>
      </c>
      <c r="H499" s="25">
        <v>0</v>
      </c>
      <c r="I499" s="25">
        <v>70</v>
      </c>
      <c r="J499">
        <f t="shared" si="14"/>
        <v>3</v>
      </c>
      <c r="K499">
        <f t="shared" si="15"/>
        <v>90</v>
      </c>
    </row>
    <row r="500" spans="1:11" hidden="1" x14ac:dyDescent="0.25">
      <c r="A500">
        <v>101976</v>
      </c>
      <c r="B500" s="1">
        <v>44121</v>
      </c>
      <c r="C500" s="25">
        <v>1</v>
      </c>
      <c r="D500" s="25">
        <v>1</v>
      </c>
      <c r="E500" s="25">
        <v>0</v>
      </c>
      <c r="F500" s="25">
        <v>0</v>
      </c>
      <c r="G500" s="25">
        <v>0</v>
      </c>
      <c r="H500" s="25">
        <v>0</v>
      </c>
      <c r="I500" s="25">
        <v>55</v>
      </c>
      <c r="J500">
        <f t="shared" si="14"/>
        <v>2</v>
      </c>
      <c r="K500">
        <f t="shared" si="15"/>
        <v>60</v>
      </c>
    </row>
    <row r="501" spans="1:11" hidden="1" x14ac:dyDescent="0.25">
      <c r="A501">
        <v>100006</v>
      </c>
      <c r="B501" s="1">
        <v>44223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55</v>
      </c>
      <c r="J501">
        <f t="shared" si="14"/>
        <v>0</v>
      </c>
      <c r="K501">
        <f t="shared" si="15"/>
        <v>0</v>
      </c>
    </row>
    <row r="502" spans="1:11" hidden="1" x14ac:dyDescent="0.25">
      <c r="A502">
        <v>102479</v>
      </c>
      <c r="B502" s="1">
        <v>44311</v>
      </c>
      <c r="C502" s="25">
        <v>1</v>
      </c>
      <c r="D502" s="25">
        <v>1</v>
      </c>
      <c r="E502" s="25">
        <v>1</v>
      </c>
      <c r="F502" s="25">
        <v>0</v>
      </c>
      <c r="G502" s="25">
        <v>0</v>
      </c>
      <c r="H502" s="25">
        <v>0</v>
      </c>
      <c r="I502" s="25">
        <v>70</v>
      </c>
      <c r="J502">
        <f t="shared" si="14"/>
        <v>3</v>
      </c>
      <c r="K502">
        <f t="shared" si="15"/>
        <v>90</v>
      </c>
    </row>
    <row r="503" spans="1:11" hidden="1" x14ac:dyDescent="0.25">
      <c r="A503">
        <v>100107</v>
      </c>
      <c r="B503" s="1">
        <v>44192</v>
      </c>
      <c r="C503" s="25">
        <v>1</v>
      </c>
      <c r="D503" s="25">
        <v>1</v>
      </c>
      <c r="E503" s="25">
        <v>1</v>
      </c>
      <c r="F503" s="25">
        <v>0</v>
      </c>
      <c r="G503" s="25">
        <v>0</v>
      </c>
      <c r="H503" s="25">
        <v>0</v>
      </c>
      <c r="I503" s="25">
        <v>69</v>
      </c>
      <c r="J503">
        <f t="shared" si="14"/>
        <v>3</v>
      </c>
      <c r="K503">
        <f t="shared" si="15"/>
        <v>90</v>
      </c>
    </row>
    <row r="504" spans="1:11" hidden="1" x14ac:dyDescent="0.25">
      <c r="A504">
        <v>101895</v>
      </c>
      <c r="B504" s="1">
        <v>44377</v>
      </c>
      <c r="C504" s="25">
        <v>0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69</v>
      </c>
      <c r="J504">
        <f t="shared" si="14"/>
        <v>0</v>
      </c>
      <c r="K504">
        <f t="shared" si="15"/>
        <v>0</v>
      </c>
    </row>
    <row r="505" spans="1:11" hidden="1" x14ac:dyDescent="0.25">
      <c r="A505">
        <v>101702</v>
      </c>
      <c r="B505" s="1">
        <v>44250</v>
      </c>
      <c r="C505" s="25">
        <v>1</v>
      </c>
      <c r="D505" s="25">
        <v>1</v>
      </c>
      <c r="E505" s="25">
        <v>0</v>
      </c>
      <c r="F505" s="25">
        <v>0</v>
      </c>
      <c r="G505" s="25">
        <v>0</v>
      </c>
      <c r="H505" s="25">
        <v>0</v>
      </c>
      <c r="I505" s="25">
        <v>77</v>
      </c>
      <c r="J505">
        <f t="shared" si="14"/>
        <v>2</v>
      </c>
      <c r="K505">
        <f t="shared" si="15"/>
        <v>60</v>
      </c>
    </row>
    <row r="506" spans="1:11" hidden="1" x14ac:dyDescent="0.25">
      <c r="A506">
        <v>102024</v>
      </c>
      <c r="B506" s="1">
        <v>44192</v>
      </c>
      <c r="C506" s="25">
        <v>1</v>
      </c>
      <c r="D506" s="25">
        <v>1</v>
      </c>
      <c r="E506" s="25">
        <v>1</v>
      </c>
      <c r="F506" s="25">
        <v>0</v>
      </c>
      <c r="G506" s="25">
        <v>0</v>
      </c>
      <c r="H506" s="25">
        <v>0</v>
      </c>
      <c r="I506" s="25">
        <v>75</v>
      </c>
      <c r="J506">
        <f t="shared" si="14"/>
        <v>3</v>
      </c>
      <c r="K506">
        <f t="shared" si="15"/>
        <v>90</v>
      </c>
    </row>
    <row r="507" spans="1:11" hidden="1" x14ac:dyDescent="0.25">
      <c r="A507">
        <v>100683</v>
      </c>
      <c r="B507" s="1">
        <v>44267</v>
      </c>
      <c r="C507" s="25">
        <v>1</v>
      </c>
      <c r="D507" s="25">
        <v>1</v>
      </c>
      <c r="E507" s="25">
        <v>0</v>
      </c>
      <c r="F507" s="25">
        <v>0</v>
      </c>
      <c r="G507" s="25">
        <v>0</v>
      </c>
      <c r="H507" s="25">
        <v>0</v>
      </c>
      <c r="I507" s="25">
        <v>45</v>
      </c>
      <c r="J507">
        <f t="shared" si="14"/>
        <v>2</v>
      </c>
      <c r="K507">
        <f t="shared" si="15"/>
        <v>60</v>
      </c>
    </row>
    <row r="508" spans="1:11" hidden="1" x14ac:dyDescent="0.25">
      <c r="A508">
        <v>100593</v>
      </c>
      <c r="B508" s="1">
        <v>44331</v>
      </c>
      <c r="C508" s="25">
        <v>1</v>
      </c>
      <c r="D508" s="25">
        <v>1</v>
      </c>
      <c r="E508" s="25">
        <v>1</v>
      </c>
      <c r="F508" s="25">
        <v>1</v>
      </c>
      <c r="G508" s="25">
        <v>1</v>
      </c>
      <c r="H508" s="25">
        <v>0</v>
      </c>
      <c r="I508" s="25">
        <v>45</v>
      </c>
      <c r="J508">
        <f t="shared" si="14"/>
        <v>5</v>
      </c>
      <c r="K508">
        <f t="shared" si="15"/>
        <v>150</v>
      </c>
    </row>
    <row r="509" spans="1:11" hidden="1" x14ac:dyDescent="0.25">
      <c r="A509">
        <v>102223</v>
      </c>
      <c r="B509" s="1">
        <v>44369</v>
      </c>
      <c r="C509" s="25">
        <v>1</v>
      </c>
      <c r="D509" s="25">
        <v>1</v>
      </c>
      <c r="E509" s="25">
        <v>1</v>
      </c>
      <c r="F509" s="25">
        <v>1</v>
      </c>
      <c r="G509" s="25">
        <v>1</v>
      </c>
      <c r="H509" s="25">
        <v>0</v>
      </c>
      <c r="I509" s="25">
        <v>77</v>
      </c>
      <c r="J509">
        <f t="shared" si="14"/>
        <v>5</v>
      </c>
      <c r="K509">
        <f t="shared" si="15"/>
        <v>150</v>
      </c>
    </row>
    <row r="510" spans="1:11" hidden="1" x14ac:dyDescent="0.25">
      <c r="A510">
        <v>100077</v>
      </c>
      <c r="B510" s="1">
        <v>44290</v>
      </c>
      <c r="C510" s="25">
        <v>1</v>
      </c>
      <c r="D510" s="25">
        <v>1</v>
      </c>
      <c r="E510" s="25">
        <v>1</v>
      </c>
      <c r="F510" s="25">
        <v>1</v>
      </c>
      <c r="G510" s="25">
        <v>0</v>
      </c>
      <c r="H510" s="25">
        <v>0</v>
      </c>
      <c r="I510" s="25">
        <v>69</v>
      </c>
      <c r="J510">
        <f t="shared" si="14"/>
        <v>4</v>
      </c>
      <c r="K510">
        <f t="shared" si="15"/>
        <v>120</v>
      </c>
    </row>
    <row r="511" spans="1:11" hidden="1" x14ac:dyDescent="0.25">
      <c r="A511">
        <v>102274</v>
      </c>
      <c r="B511" s="1">
        <v>44299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55</v>
      </c>
      <c r="J511">
        <f t="shared" si="14"/>
        <v>0</v>
      </c>
      <c r="K511">
        <f t="shared" si="15"/>
        <v>0</v>
      </c>
    </row>
    <row r="512" spans="1:11" hidden="1" x14ac:dyDescent="0.25">
      <c r="A512">
        <v>100704</v>
      </c>
      <c r="B512" s="1">
        <v>44274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77</v>
      </c>
      <c r="J512">
        <f t="shared" si="14"/>
        <v>0</v>
      </c>
      <c r="K512">
        <f t="shared" si="15"/>
        <v>0</v>
      </c>
    </row>
    <row r="513" spans="1:11" hidden="1" x14ac:dyDescent="0.25">
      <c r="A513">
        <v>100036</v>
      </c>
      <c r="B513" s="1">
        <v>44322</v>
      </c>
      <c r="C513" s="25">
        <v>1</v>
      </c>
      <c r="D513" s="25">
        <v>1</v>
      </c>
      <c r="E513" s="25">
        <v>1</v>
      </c>
      <c r="F513" s="25">
        <v>0</v>
      </c>
      <c r="G513" s="25">
        <v>0</v>
      </c>
      <c r="H513" s="25">
        <v>0</v>
      </c>
      <c r="I513" s="25">
        <v>69</v>
      </c>
      <c r="J513">
        <f t="shared" si="14"/>
        <v>3</v>
      </c>
      <c r="K513">
        <f t="shared" si="15"/>
        <v>90</v>
      </c>
    </row>
    <row r="514" spans="1:11" hidden="1" x14ac:dyDescent="0.25">
      <c r="A514">
        <v>101956</v>
      </c>
      <c r="B514" s="1">
        <v>44327</v>
      </c>
      <c r="C514" s="25">
        <v>1</v>
      </c>
      <c r="D514" s="25">
        <v>0</v>
      </c>
      <c r="E514" s="25">
        <v>0</v>
      </c>
      <c r="F514" s="25">
        <v>0</v>
      </c>
      <c r="G514" s="25">
        <v>0</v>
      </c>
      <c r="H514" s="25">
        <v>0</v>
      </c>
      <c r="I514" s="25">
        <v>79</v>
      </c>
      <c r="J514">
        <f t="shared" si="14"/>
        <v>1</v>
      </c>
      <c r="K514">
        <f t="shared" si="15"/>
        <v>30</v>
      </c>
    </row>
    <row r="515" spans="1:11" hidden="1" x14ac:dyDescent="0.25">
      <c r="A515">
        <v>102253</v>
      </c>
      <c r="B515" s="1">
        <v>44229</v>
      </c>
      <c r="C515" s="25">
        <v>1</v>
      </c>
      <c r="D515" s="25">
        <v>1</v>
      </c>
      <c r="E515" s="25">
        <v>1</v>
      </c>
      <c r="F515" s="25">
        <v>0</v>
      </c>
      <c r="G515" s="25">
        <v>0</v>
      </c>
      <c r="H515" s="25">
        <v>0</v>
      </c>
      <c r="I515" s="25">
        <v>69</v>
      </c>
      <c r="J515">
        <f t="shared" ref="J515:J578" si="16">C515+D515+E515+F515+G515+H515</f>
        <v>3</v>
      </c>
      <c r="K515">
        <f t="shared" ref="K515:K578" si="17">VLOOKUP(J515,S:T,2,0)</f>
        <v>90</v>
      </c>
    </row>
    <row r="516" spans="1:11" hidden="1" x14ac:dyDescent="0.25">
      <c r="A516">
        <v>102280</v>
      </c>
      <c r="B516" s="1">
        <v>44326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85</v>
      </c>
      <c r="J516">
        <f t="shared" si="16"/>
        <v>0</v>
      </c>
      <c r="K516">
        <f t="shared" si="17"/>
        <v>0</v>
      </c>
    </row>
    <row r="517" spans="1:11" hidden="1" x14ac:dyDescent="0.25">
      <c r="A517">
        <v>100779</v>
      </c>
      <c r="B517" s="1">
        <v>44175</v>
      </c>
      <c r="C517" s="25">
        <v>0</v>
      </c>
      <c r="D517" s="25">
        <v>0</v>
      </c>
      <c r="E517" s="25">
        <v>0</v>
      </c>
      <c r="F517" s="25">
        <v>0</v>
      </c>
      <c r="G517" s="25">
        <v>0</v>
      </c>
      <c r="H517" s="25">
        <v>0</v>
      </c>
      <c r="I517" s="25">
        <v>69</v>
      </c>
      <c r="J517">
        <f t="shared" si="16"/>
        <v>0</v>
      </c>
      <c r="K517">
        <f t="shared" si="17"/>
        <v>0</v>
      </c>
    </row>
    <row r="518" spans="1:11" hidden="1" x14ac:dyDescent="0.25">
      <c r="A518">
        <v>102234</v>
      </c>
      <c r="B518" s="1">
        <v>44263</v>
      </c>
      <c r="C518" s="25">
        <v>1</v>
      </c>
      <c r="D518" s="25">
        <v>1</v>
      </c>
      <c r="E518" s="25">
        <v>0</v>
      </c>
      <c r="F518" s="25">
        <v>0</v>
      </c>
      <c r="G518" s="25">
        <v>0</v>
      </c>
      <c r="H518" s="25">
        <v>0</v>
      </c>
      <c r="I518" s="25">
        <v>69</v>
      </c>
      <c r="J518">
        <f t="shared" si="16"/>
        <v>2</v>
      </c>
      <c r="K518">
        <f t="shared" si="17"/>
        <v>60</v>
      </c>
    </row>
    <row r="519" spans="1:11" hidden="1" x14ac:dyDescent="0.25">
      <c r="A519">
        <v>100600</v>
      </c>
      <c r="B519" s="1">
        <v>44372</v>
      </c>
      <c r="C519" s="25">
        <v>1</v>
      </c>
      <c r="D519" s="25">
        <v>0</v>
      </c>
      <c r="E519" s="25">
        <v>0</v>
      </c>
      <c r="F519" s="25">
        <v>0</v>
      </c>
      <c r="G519" s="25">
        <v>0</v>
      </c>
      <c r="H519" s="25">
        <v>0</v>
      </c>
      <c r="I519" s="25">
        <v>55</v>
      </c>
      <c r="J519">
        <f t="shared" si="16"/>
        <v>1</v>
      </c>
      <c r="K519">
        <f t="shared" si="17"/>
        <v>30</v>
      </c>
    </row>
    <row r="520" spans="1:11" hidden="1" x14ac:dyDescent="0.25">
      <c r="A520">
        <v>100199</v>
      </c>
      <c r="B520" s="1">
        <v>44200</v>
      </c>
      <c r="C520" s="25">
        <v>1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102</v>
      </c>
      <c r="J520">
        <f t="shared" si="16"/>
        <v>1</v>
      </c>
      <c r="K520">
        <f t="shared" si="17"/>
        <v>30</v>
      </c>
    </row>
    <row r="521" spans="1:11" hidden="1" x14ac:dyDescent="0.25">
      <c r="A521">
        <v>101415</v>
      </c>
      <c r="B521" s="1">
        <v>44350</v>
      </c>
      <c r="C521" s="25">
        <v>1</v>
      </c>
      <c r="D521" s="25">
        <v>1</v>
      </c>
      <c r="E521" s="25">
        <v>1</v>
      </c>
      <c r="F521" s="25">
        <v>1</v>
      </c>
      <c r="G521" s="25">
        <v>1</v>
      </c>
      <c r="H521" s="25">
        <v>0</v>
      </c>
      <c r="I521" s="25">
        <v>50</v>
      </c>
      <c r="J521">
        <f t="shared" si="16"/>
        <v>5</v>
      </c>
      <c r="K521">
        <f t="shared" si="17"/>
        <v>150</v>
      </c>
    </row>
    <row r="522" spans="1:11" hidden="1" x14ac:dyDescent="0.25">
      <c r="A522">
        <v>100344</v>
      </c>
      <c r="B522" s="1">
        <v>44274</v>
      </c>
      <c r="C522" s="25">
        <v>1</v>
      </c>
      <c r="D522" s="25">
        <v>1</v>
      </c>
      <c r="E522" s="25">
        <v>1</v>
      </c>
      <c r="F522" s="25">
        <v>1</v>
      </c>
      <c r="G522" s="25">
        <v>0</v>
      </c>
      <c r="H522" s="25">
        <v>0</v>
      </c>
      <c r="I522" s="25">
        <v>80</v>
      </c>
      <c r="J522">
        <f t="shared" si="16"/>
        <v>4</v>
      </c>
      <c r="K522">
        <f t="shared" si="17"/>
        <v>120</v>
      </c>
    </row>
    <row r="523" spans="1:11" hidden="1" x14ac:dyDescent="0.25">
      <c r="A523">
        <v>102399</v>
      </c>
      <c r="B523" s="1">
        <v>44349</v>
      </c>
      <c r="C523" s="25">
        <v>0</v>
      </c>
      <c r="D523" s="25">
        <v>0</v>
      </c>
      <c r="E523" s="25">
        <v>0</v>
      </c>
      <c r="F523" s="25">
        <v>0</v>
      </c>
      <c r="G523" s="25">
        <v>0</v>
      </c>
      <c r="H523" s="25">
        <v>0</v>
      </c>
      <c r="I523" s="25">
        <v>50</v>
      </c>
      <c r="J523">
        <f t="shared" si="16"/>
        <v>0</v>
      </c>
      <c r="K523">
        <f t="shared" si="17"/>
        <v>0</v>
      </c>
    </row>
    <row r="524" spans="1:11" hidden="1" x14ac:dyDescent="0.25">
      <c r="A524">
        <v>101756</v>
      </c>
      <c r="B524" s="1">
        <v>44241</v>
      </c>
      <c r="C524" s="25">
        <v>1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55</v>
      </c>
      <c r="J524">
        <f t="shared" si="16"/>
        <v>1</v>
      </c>
      <c r="K524">
        <f t="shared" si="17"/>
        <v>30</v>
      </c>
    </row>
    <row r="525" spans="1:11" hidden="1" x14ac:dyDescent="0.25">
      <c r="A525">
        <v>100240</v>
      </c>
      <c r="B525" s="1">
        <v>44180</v>
      </c>
      <c r="C525" s="25">
        <v>1</v>
      </c>
      <c r="D525" s="25">
        <v>1</v>
      </c>
      <c r="E525" s="25">
        <v>1</v>
      </c>
      <c r="F525" s="25">
        <v>1</v>
      </c>
      <c r="G525" s="25">
        <v>1</v>
      </c>
      <c r="H525" s="25">
        <v>0</v>
      </c>
      <c r="I525" s="25">
        <v>73</v>
      </c>
      <c r="J525">
        <f t="shared" si="16"/>
        <v>5</v>
      </c>
      <c r="K525">
        <f t="shared" si="17"/>
        <v>150</v>
      </c>
    </row>
    <row r="526" spans="1:11" hidden="1" x14ac:dyDescent="0.25">
      <c r="A526">
        <v>100662</v>
      </c>
      <c r="B526" s="1">
        <v>44240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77</v>
      </c>
      <c r="J526">
        <f t="shared" si="16"/>
        <v>0</v>
      </c>
      <c r="K526">
        <f t="shared" si="17"/>
        <v>0</v>
      </c>
    </row>
    <row r="527" spans="1:11" hidden="1" x14ac:dyDescent="0.25">
      <c r="A527">
        <v>102140</v>
      </c>
      <c r="B527" s="1">
        <v>44329</v>
      </c>
      <c r="C527" s="25">
        <v>1</v>
      </c>
      <c r="D527" s="25">
        <v>1</v>
      </c>
      <c r="E527" s="25">
        <v>1</v>
      </c>
      <c r="F527" s="25">
        <v>0</v>
      </c>
      <c r="G527" s="25">
        <v>0</v>
      </c>
      <c r="H527" s="25">
        <v>0</v>
      </c>
      <c r="I527" s="25">
        <v>55</v>
      </c>
      <c r="J527">
        <f t="shared" si="16"/>
        <v>3</v>
      </c>
      <c r="K527">
        <f t="shared" si="17"/>
        <v>90</v>
      </c>
    </row>
    <row r="528" spans="1:11" hidden="1" x14ac:dyDescent="0.25">
      <c r="A528">
        <v>100050</v>
      </c>
      <c r="B528" s="1">
        <v>44205</v>
      </c>
      <c r="C528" s="25">
        <v>1</v>
      </c>
      <c r="D528" s="25">
        <v>1</v>
      </c>
      <c r="E528" s="25">
        <v>1</v>
      </c>
      <c r="F528" s="25">
        <v>0</v>
      </c>
      <c r="G528" s="25">
        <v>0</v>
      </c>
      <c r="H528" s="25">
        <v>0</v>
      </c>
      <c r="I528" s="25">
        <v>50</v>
      </c>
      <c r="J528">
        <f t="shared" si="16"/>
        <v>3</v>
      </c>
      <c r="K528">
        <f t="shared" si="17"/>
        <v>90</v>
      </c>
    </row>
    <row r="529" spans="1:11" hidden="1" x14ac:dyDescent="0.25">
      <c r="A529">
        <v>101525</v>
      </c>
      <c r="B529" s="1">
        <v>44371</v>
      </c>
      <c r="C529" s="25">
        <v>1</v>
      </c>
      <c r="D529" s="25">
        <v>1</v>
      </c>
      <c r="E529" s="25">
        <v>1</v>
      </c>
      <c r="F529" s="25">
        <v>0</v>
      </c>
      <c r="G529" s="25">
        <v>0</v>
      </c>
      <c r="H529" s="25">
        <v>0</v>
      </c>
      <c r="I529" s="25">
        <v>50</v>
      </c>
      <c r="J529">
        <f t="shared" si="16"/>
        <v>3</v>
      </c>
      <c r="K529">
        <f t="shared" si="17"/>
        <v>90</v>
      </c>
    </row>
    <row r="530" spans="1:11" hidden="1" x14ac:dyDescent="0.25">
      <c r="A530">
        <v>100540</v>
      </c>
      <c r="B530" s="1">
        <v>44160</v>
      </c>
      <c r="C530" s="25">
        <v>1</v>
      </c>
      <c r="D530" s="25">
        <v>1</v>
      </c>
      <c r="E530" s="25">
        <v>0</v>
      </c>
      <c r="F530" s="25">
        <v>0</v>
      </c>
      <c r="G530" s="25">
        <v>0</v>
      </c>
      <c r="H530" s="25">
        <v>0</v>
      </c>
      <c r="I530" s="25">
        <v>30</v>
      </c>
      <c r="J530">
        <f t="shared" si="16"/>
        <v>2</v>
      </c>
      <c r="K530">
        <f t="shared" si="17"/>
        <v>60</v>
      </c>
    </row>
    <row r="531" spans="1:11" hidden="1" x14ac:dyDescent="0.25">
      <c r="A531">
        <v>102106</v>
      </c>
      <c r="B531" s="1">
        <v>44243</v>
      </c>
      <c r="C531" s="25">
        <v>1</v>
      </c>
      <c r="D531" s="25">
        <v>0</v>
      </c>
      <c r="E531" s="25">
        <v>0</v>
      </c>
      <c r="F531" s="25">
        <v>0</v>
      </c>
      <c r="G531" s="25">
        <v>0</v>
      </c>
      <c r="H531" s="25">
        <v>0</v>
      </c>
      <c r="I531" s="25">
        <v>55</v>
      </c>
      <c r="J531">
        <f t="shared" si="16"/>
        <v>1</v>
      </c>
      <c r="K531">
        <f t="shared" si="17"/>
        <v>30</v>
      </c>
    </row>
    <row r="532" spans="1:11" hidden="1" x14ac:dyDescent="0.25">
      <c r="A532">
        <v>101019</v>
      </c>
      <c r="B532" s="1">
        <v>44363</v>
      </c>
      <c r="C532" s="25">
        <v>1</v>
      </c>
      <c r="D532" s="25">
        <v>1</v>
      </c>
      <c r="E532" s="25">
        <v>1</v>
      </c>
      <c r="F532" s="25">
        <v>0</v>
      </c>
      <c r="G532" s="25">
        <v>0</v>
      </c>
      <c r="H532" s="25">
        <v>0</v>
      </c>
      <c r="I532" s="25">
        <v>69</v>
      </c>
      <c r="J532">
        <f t="shared" si="16"/>
        <v>3</v>
      </c>
      <c r="K532">
        <f t="shared" si="17"/>
        <v>90</v>
      </c>
    </row>
    <row r="533" spans="1:11" hidden="1" x14ac:dyDescent="0.25">
      <c r="A533">
        <v>100429</v>
      </c>
      <c r="B533" s="1">
        <v>44185</v>
      </c>
      <c r="C533" s="25">
        <v>1</v>
      </c>
      <c r="D533" s="25">
        <v>1</v>
      </c>
      <c r="E533" s="25">
        <v>0</v>
      </c>
      <c r="F533" s="25">
        <v>0</v>
      </c>
      <c r="G533" s="25">
        <v>0</v>
      </c>
      <c r="H533" s="25">
        <v>0</v>
      </c>
      <c r="I533" s="25">
        <v>55</v>
      </c>
      <c r="J533">
        <f t="shared" si="16"/>
        <v>2</v>
      </c>
      <c r="K533">
        <f t="shared" si="17"/>
        <v>60</v>
      </c>
    </row>
    <row r="534" spans="1:11" hidden="1" x14ac:dyDescent="0.25">
      <c r="A534">
        <v>100955</v>
      </c>
      <c r="B534" s="1">
        <v>44373</v>
      </c>
      <c r="C534" s="25">
        <v>0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69</v>
      </c>
      <c r="J534">
        <f t="shared" si="16"/>
        <v>0</v>
      </c>
      <c r="K534">
        <f t="shared" si="17"/>
        <v>0</v>
      </c>
    </row>
    <row r="535" spans="1:11" hidden="1" x14ac:dyDescent="0.25">
      <c r="A535">
        <v>100557</v>
      </c>
      <c r="B535" s="1">
        <v>44184</v>
      </c>
      <c r="C535" s="25">
        <v>1</v>
      </c>
      <c r="D535" s="25">
        <v>1</v>
      </c>
      <c r="E535" s="25">
        <v>1</v>
      </c>
      <c r="F535" s="25">
        <v>0</v>
      </c>
      <c r="G535" s="25">
        <v>0</v>
      </c>
      <c r="H535" s="25">
        <v>0</v>
      </c>
      <c r="I535" s="25">
        <v>45</v>
      </c>
      <c r="J535">
        <f t="shared" si="16"/>
        <v>3</v>
      </c>
      <c r="K535">
        <f t="shared" si="17"/>
        <v>90</v>
      </c>
    </row>
    <row r="536" spans="1:11" hidden="1" x14ac:dyDescent="0.25">
      <c r="A536">
        <v>100222</v>
      </c>
      <c r="B536" s="1">
        <v>44181</v>
      </c>
      <c r="C536" s="25">
        <v>1</v>
      </c>
      <c r="D536" s="25">
        <v>1</v>
      </c>
      <c r="E536" s="25">
        <v>0</v>
      </c>
      <c r="F536" s="25">
        <v>0</v>
      </c>
      <c r="G536" s="25">
        <v>0</v>
      </c>
      <c r="H536" s="25">
        <v>0</v>
      </c>
      <c r="I536" s="25">
        <v>70</v>
      </c>
      <c r="J536">
        <f t="shared" si="16"/>
        <v>2</v>
      </c>
      <c r="K536">
        <f t="shared" si="17"/>
        <v>60</v>
      </c>
    </row>
    <row r="537" spans="1:11" hidden="1" x14ac:dyDescent="0.25">
      <c r="A537">
        <v>101861</v>
      </c>
      <c r="B537" s="1">
        <v>44179</v>
      </c>
      <c r="C537" s="25">
        <v>1</v>
      </c>
      <c r="D537" s="25">
        <v>1</v>
      </c>
      <c r="E537" s="25">
        <v>1</v>
      </c>
      <c r="F537" s="25">
        <v>1</v>
      </c>
      <c r="G537" s="25">
        <v>0</v>
      </c>
      <c r="H537" s="25">
        <v>0</v>
      </c>
      <c r="I537" s="25">
        <v>69</v>
      </c>
      <c r="J537">
        <f t="shared" si="16"/>
        <v>4</v>
      </c>
      <c r="K537">
        <f t="shared" si="17"/>
        <v>120</v>
      </c>
    </row>
    <row r="538" spans="1:11" hidden="1" x14ac:dyDescent="0.25">
      <c r="A538">
        <v>100305</v>
      </c>
      <c r="B538" s="1">
        <v>44348</v>
      </c>
      <c r="C538" s="25">
        <v>1</v>
      </c>
      <c r="D538" s="25">
        <v>1</v>
      </c>
      <c r="E538" s="25">
        <v>1</v>
      </c>
      <c r="F538" s="25">
        <v>0</v>
      </c>
      <c r="G538" s="25">
        <v>0</v>
      </c>
      <c r="H538" s="25">
        <v>0</v>
      </c>
      <c r="I538" s="25">
        <v>77</v>
      </c>
      <c r="J538">
        <f t="shared" si="16"/>
        <v>3</v>
      </c>
      <c r="K538">
        <f t="shared" si="17"/>
        <v>90</v>
      </c>
    </row>
    <row r="539" spans="1:11" hidden="1" x14ac:dyDescent="0.25">
      <c r="A539">
        <v>102350</v>
      </c>
      <c r="B539" s="1">
        <v>44357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5">
        <v>0</v>
      </c>
      <c r="I539" s="25">
        <v>75</v>
      </c>
      <c r="J539">
        <f t="shared" si="16"/>
        <v>0</v>
      </c>
      <c r="K539">
        <f t="shared" si="17"/>
        <v>0</v>
      </c>
    </row>
    <row r="540" spans="1:11" hidden="1" x14ac:dyDescent="0.25">
      <c r="A540">
        <v>100102</v>
      </c>
      <c r="B540" s="1">
        <v>44341</v>
      </c>
      <c r="C540" s="25">
        <v>1</v>
      </c>
      <c r="D540" s="25">
        <v>1</v>
      </c>
      <c r="E540" s="25">
        <v>1</v>
      </c>
      <c r="F540" s="25">
        <v>0</v>
      </c>
      <c r="G540" s="25">
        <v>0</v>
      </c>
      <c r="H540" s="25">
        <v>0</v>
      </c>
      <c r="I540" s="25">
        <v>70</v>
      </c>
      <c r="J540">
        <f t="shared" si="16"/>
        <v>3</v>
      </c>
      <c r="K540">
        <f t="shared" si="17"/>
        <v>90</v>
      </c>
    </row>
    <row r="541" spans="1:11" hidden="1" x14ac:dyDescent="0.25">
      <c r="A541">
        <v>101705</v>
      </c>
      <c r="B541" s="1">
        <v>44191</v>
      </c>
      <c r="C541" s="25">
        <v>1</v>
      </c>
      <c r="D541" s="25">
        <v>1</v>
      </c>
      <c r="E541" s="25">
        <v>0</v>
      </c>
      <c r="F541" s="25">
        <v>0</v>
      </c>
      <c r="G541" s="25">
        <v>0</v>
      </c>
      <c r="H541" s="25">
        <v>0</v>
      </c>
      <c r="I541" s="25">
        <v>45</v>
      </c>
      <c r="J541">
        <f t="shared" si="16"/>
        <v>2</v>
      </c>
      <c r="K541">
        <f t="shared" si="17"/>
        <v>60</v>
      </c>
    </row>
    <row r="542" spans="1:11" hidden="1" x14ac:dyDescent="0.25">
      <c r="A542">
        <v>100141</v>
      </c>
      <c r="B542" s="1">
        <v>44335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83</v>
      </c>
      <c r="J542">
        <f t="shared" si="16"/>
        <v>0</v>
      </c>
      <c r="K542">
        <f t="shared" si="17"/>
        <v>0</v>
      </c>
    </row>
    <row r="543" spans="1:11" hidden="1" x14ac:dyDescent="0.25">
      <c r="A543">
        <v>101031</v>
      </c>
      <c r="B543" s="1">
        <v>44270</v>
      </c>
      <c r="C543" s="25">
        <v>1</v>
      </c>
      <c r="D543" s="25">
        <v>0</v>
      </c>
      <c r="E543" s="25">
        <v>0</v>
      </c>
      <c r="F543" s="25">
        <v>0</v>
      </c>
      <c r="G543" s="25">
        <v>0</v>
      </c>
      <c r="H543" s="25">
        <v>0</v>
      </c>
      <c r="I543" s="25">
        <v>70</v>
      </c>
      <c r="J543">
        <f t="shared" si="16"/>
        <v>1</v>
      </c>
      <c r="K543">
        <f t="shared" si="17"/>
        <v>30</v>
      </c>
    </row>
    <row r="544" spans="1:11" hidden="1" x14ac:dyDescent="0.25">
      <c r="A544">
        <v>101364</v>
      </c>
      <c r="B544" s="1">
        <v>44221</v>
      </c>
      <c r="C544" s="25">
        <v>0</v>
      </c>
      <c r="D544" s="25">
        <v>0</v>
      </c>
      <c r="E544" s="25">
        <v>0</v>
      </c>
      <c r="F544" s="25">
        <v>0</v>
      </c>
      <c r="G544" s="25">
        <v>0</v>
      </c>
      <c r="H544" s="25">
        <v>0</v>
      </c>
      <c r="I544" s="25">
        <v>85</v>
      </c>
      <c r="J544">
        <f t="shared" si="16"/>
        <v>0</v>
      </c>
      <c r="K544">
        <f t="shared" si="17"/>
        <v>0</v>
      </c>
    </row>
    <row r="545" spans="1:11" hidden="1" x14ac:dyDescent="0.25">
      <c r="A545">
        <v>101536</v>
      </c>
      <c r="B545" s="1">
        <v>44185</v>
      </c>
      <c r="C545" s="25">
        <v>1</v>
      </c>
      <c r="D545" s="25">
        <v>1</v>
      </c>
      <c r="E545" s="25">
        <v>1</v>
      </c>
      <c r="F545" s="25">
        <v>0</v>
      </c>
      <c r="G545" s="25">
        <v>0</v>
      </c>
      <c r="H545" s="25">
        <v>0</v>
      </c>
      <c r="I545" s="25">
        <v>93</v>
      </c>
      <c r="J545">
        <f t="shared" si="16"/>
        <v>3</v>
      </c>
      <c r="K545">
        <f t="shared" si="17"/>
        <v>90</v>
      </c>
    </row>
    <row r="546" spans="1:11" hidden="1" x14ac:dyDescent="0.25">
      <c r="A546">
        <v>101298</v>
      </c>
      <c r="B546" s="1">
        <v>44198</v>
      </c>
      <c r="C546" s="25">
        <v>1</v>
      </c>
      <c r="D546" s="25">
        <v>1</v>
      </c>
      <c r="E546" s="25">
        <v>1</v>
      </c>
      <c r="F546" s="25">
        <v>0</v>
      </c>
      <c r="G546" s="25">
        <v>0</v>
      </c>
      <c r="H546" s="25">
        <v>0</v>
      </c>
      <c r="I546" s="25">
        <v>85</v>
      </c>
      <c r="J546">
        <f t="shared" si="16"/>
        <v>3</v>
      </c>
      <c r="K546">
        <f t="shared" si="17"/>
        <v>90</v>
      </c>
    </row>
    <row r="547" spans="1:11" hidden="1" x14ac:dyDescent="0.25">
      <c r="A547">
        <v>100571</v>
      </c>
      <c r="B547" s="1">
        <v>44173</v>
      </c>
      <c r="C547" s="25">
        <v>1</v>
      </c>
      <c r="D547" s="25">
        <v>1</v>
      </c>
      <c r="E547" s="25">
        <v>1</v>
      </c>
      <c r="F547" s="25">
        <v>0</v>
      </c>
      <c r="G547" s="25">
        <v>0</v>
      </c>
      <c r="H547" s="25">
        <v>0</v>
      </c>
      <c r="I547" s="25">
        <v>69</v>
      </c>
      <c r="J547">
        <f t="shared" si="16"/>
        <v>3</v>
      </c>
      <c r="K547">
        <f t="shared" si="17"/>
        <v>90</v>
      </c>
    </row>
    <row r="548" spans="1:11" hidden="1" x14ac:dyDescent="0.25">
      <c r="A548">
        <v>101989</v>
      </c>
      <c r="B548" s="1">
        <v>44236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0</v>
      </c>
      <c r="I548" s="25">
        <v>50</v>
      </c>
      <c r="J548">
        <f t="shared" si="16"/>
        <v>0</v>
      </c>
      <c r="K548">
        <f t="shared" si="17"/>
        <v>0</v>
      </c>
    </row>
    <row r="549" spans="1:11" hidden="1" x14ac:dyDescent="0.25">
      <c r="A549">
        <v>101668</v>
      </c>
      <c r="B549" s="1">
        <v>44342</v>
      </c>
      <c r="C549" s="25">
        <v>1</v>
      </c>
      <c r="D549" s="25">
        <v>1</v>
      </c>
      <c r="E549" s="25">
        <v>1</v>
      </c>
      <c r="F549" s="25">
        <v>0</v>
      </c>
      <c r="G549" s="25">
        <v>0</v>
      </c>
      <c r="H549" s="25">
        <v>0</v>
      </c>
      <c r="I549" s="25">
        <v>51</v>
      </c>
      <c r="J549">
        <f t="shared" si="16"/>
        <v>3</v>
      </c>
      <c r="K549">
        <f t="shared" si="17"/>
        <v>90</v>
      </c>
    </row>
    <row r="550" spans="1:11" hidden="1" x14ac:dyDescent="0.25">
      <c r="A550">
        <v>100610</v>
      </c>
      <c r="B550" s="1">
        <v>44308</v>
      </c>
      <c r="C550" s="25">
        <v>0</v>
      </c>
      <c r="D550" s="25">
        <v>0</v>
      </c>
      <c r="E550" s="25">
        <v>0</v>
      </c>
      <c r="F550" s="25">
        <v>0</v>
      </c>
      <c r="G550" s="25">
        <v>0</v>
      </c>
      <c r="H550" s="25">
        <v>0</v>
      </c>
      <c r="I550" s="25">
        <v>69</v>
      </c>
      <c r="J550">
        <f t="shared" si="16"/>
        <v>0</v>
      </c>
      <c r="K550">
        <f t="shared" si="17"/>
        <v>0</v>
      </c>
    </row>
    <row r="551" spans="1:11" hidden="1" x14ac:dyDescent="0.25">
      <c r="A551">
        <v>100122</v>
      </c>
      <c r="B551" s="1">
        <v>44207</v>
      </c>
      <c r="C551" s="25">
        <v>1</v>
      </c>
      <c r="D551" s="25">
        <v>1</v>
      </c>
      <c r="E551" s="25">
        <v>0</v>
      </c>
      <c r="F551" s="25">
        <v>0</v>
      </c>
      <c r="G551" s="25">
        <v>0</v>
      </c>
      <c r="H551" s="25">
        <v>0</v>
      </c>
      <c r="I551" s="25">
        <v>77</v>
      </c>
      <c r="J551">
        <f t="shared" si="16"/>
        <v>2</v>
      </c>
      <c r="K551">
        <f t="shared" si="17"/>
        <v>60</v>
      </c>
    </row>
    <row r="552" spans="1:11" hidden="1" x14ac:dyDescent="0.25">
      <c r="A552">
        <v>101469</v>
      </c>
      <c r="B552" s="1">
        <v>44161</v>
      </c>
      <c r="C552" s="25">
        <v>1</v>
      </c>
      <c r="D552" s="25">
        <v>1</v>
      </c>
      <c r="E552" s="25">
        <v>0</v>
      </c>
      <c r="F552" s="25">
        <v>0</v>
      </c>
      <c r="G552" s="25">
        <v>0</v>
      </c>
      <c r="H552" s="25">
        <v>0</v>
      </c>
      <c r="I552" s="25">
        <v>50</v>
      </c>
      <c r="J552">
        <f t="shared" si="16"/>
        <v>2</v>
      </c>
      <c r="K552">
        <f t="shared" si="17"/>
        <v>60</v>
      </c>
    </row>
    <row r="553" spans="1:11" hidden="1" x14ac:dyDescent="0.25">
      <c r="A553">
        <v>100626</v>
      </c>
      <c r="B553" s="1">
        <v>44241</v>
      </c>
      <c r="C553" s="25">
        <v>1</v>
      </c>
      <c r="D553" s="25">
        <v>0</v>
      </c>
      <c r="E553" s="25">
        <v>0</v>
      </c>
      <c r="F553" s="25">
        <v>0</v>
      </c>
      <c r="G553" s="25">
        <v>0</v>
      </c>
      <c r="H553" s="25">
        <v>0</v>
      </c>
      <c r="I553" s="25">
        <v>55</v>
      </c>
      <c r="J553">
        <f t="shared" si="16"/>
        <v>1</v>
      </c>
      <c r="K553">
        <f t="shared" si="17"/>
        <v>30</v>
      </c>
    </row>
    <row r="554" spans="1:11" hidden="1" x14ac:dyDescent="0.25">
      <c r="A554">
        <v>100727</v>
      </c>
      <c r="B554" s="1">
        <v>44324</v>
      </c>
      <c r="C554" s="25">
        <v>1</v>
      </c>
      <c r="D554" s="25">
        <v>1</v>
      </c>
      <c r="E554" s="25">
        <v>1</v>
      </c>
      <c r="F554" s="25">
        <v>1</v>
      </c>
      <c r="G554" s="25">
        <v>1</v>
      </c>
      <c r="H554" s="25">
        <v>1</v>
      </c>
      <c r="I554" s="25">
        <v>75</v>
      </c>
      <c r="J554">
        <f t="shared" si="16"/>
        <v>6</v>
      </c>
      <c r="K554">
        <f t="shared" si="17"/>
        <v>180</v>
      </c>
    </row>
    <row r="555" spans="1:11" hidden="1" x14ac:dyDescent="0.25">
      <c r="A555">
        <v>101140</v>
      </c>
      <c r="B555" s="1">
        <v>44155</v>
      </c>
      <c r="C555" s="25">
        <v>1</v>
      </c>
      <c r="D555" s="25">
        <v>1</v>
      </c>
      <c r="E555" s="25">
        <v>0</v>
      </c>
      <c r="F555" s="25">
        <v>0</v>
      </c>
      <c r="G555" s="25">
        <v>0</v>
      </c>
      <c r="H555" s="25">
        <v>0</v>
      </c>
      <c r="I555" s="25">
        <v>15</v>
      </c>
      <c r="J555">
        <f t="shared" si="16"/>
        <v>2</v>
      </c>
      <c r="K555">
        <f t="shared" si="17"/>
        <v>60</v>
      </c>
    </row>
    <row r="556" spans="1:11" hidden="1" x14ac:dyDescent="0.25">
      <c r="A556">
        <v>100921</v>
      </c>
      <c r="B556" s="1">
        <v>44173</v>
      </c>
      <c r="C556" s="25">
        <v>0</v>
      </c>
      <c r="D556" s="25">
        <v>0</v>
      </c>
      <c r="E556" s="25">
        <v>0</v>
      </c>
      <c r="F556" s="25">
        <v>0</v>
      </c>
      <c r="G556" s="25">
        <v>0</v>
      </c>
      <c r="H556" s="25">
        <v>0</v>
      </c>
      <c r="I556" s="25">
        <v>75</v>
      </c>
      <c r="J556">
        <f t="shared" si="16"/>
        <v>0</v>
      </c>
      <c r="K556">
        <f t="shared" si="17"/>
        <v>0</v>
      </c>
    </row>
    <row r="557" spans="1:11" hidden="1" x14ac:dyDescent="0.25">
      <c r="A557">
        <v>100282</v>
      </c>
      <c r="B557" s="1">
        <v>44120</v>
      </c>
      <c r="C557" s="25">
        <v>1</v>
      </c>
      <c r="D557" s="25">
        <v>1</v>
      </c>
      <c r="E557" s="25">
        <v>1</v>
      </c>
      <c r="F557" s="25">
        <v>0</v>
      </c>
      <c r="G557" s="25">
        <v>0</v>
      </c>
      <c r="H557" s="25">
        <v>0</v>
      </c>
      <c r="I557" s="25">
        <v>75</v>
      </c>
      <c r="J557">
        <f t="shared" si="16"/>
        <v>3</v>
      </c>
      <c r="K557">
        <f t="shared" si="17"/>
        <v>90</v>
      </c>
    </row>
    <row r="558" spans="1:11" hidden="1" x14ac:dyDescent="0.25">
      <c r="A558">
        <v>100442</v>
      </c>
      <c r="B558" s="1">
        <v>44216</v>
      </c>
      <c r="C558" s="25">
        <v>1</v>
      </c>
      <c r="D558" s="25">
        <v>0</v>
      </c>
      <c r="E558" s="25">
        <v>0</v>
      </c>
      <c r="F558" s="25">
        <v>0</v>
      </c>
      <c r="G558" s="25">
        <v>0</v>
      </c>
      <c r="H558" s="25">
        <v>0</v>
      </c>
      <c r="I558" s="25">
        <v>93</v>
      </c>
      <c r="J558">
        <f t="shared" si="16"/>
        <v>1</v>
      </c>
      <c r="K558">
        <f t="shared" si="17"/>
        <v>30</v>
      </c>
    </row>
    <row r="559" spans="1:11" hidden="1" x14ac:dyDescent="0.25">
      <c r="A559">
        <v>101141</v>
      </c>
      <c r="B559" s="1">
        <v>44128</v>
      </c>
      <c r="C559" s="25">
        <v>1</v>
      </c>
      <c r="D559" s="25">
        <v>1</v>
      </c>
      <c r="E559" s="25">
        <v>0</v>
      </c>
      <c r="F559" s="25">
        <v>0</v>
      </c>
      <c r="G559" s="25">
        <v>0</v>
      </c>
      <c r="H559" s="25">
        <v>0</v>
      </c>
      <c r="I559" s="25">
        <v>80</v>
      </c>
      <c r="J559">
        <f t="shared" si="16"/>
        <v>2</v>
      </c>
      <c r="K559">
        <f t="shared" si="17"/>
        <v>60</v>
      </c>
    </row>
    <row r="560" spans="1:11" hidden="1" x14ac:dyDescent="0.25">
      <c r="A560">
        <v>100995</v>
      </c>
      <c r="B560" s="1">
        <v>44154</v>
      </c>
      <c r="C560" s="25">
        <v>1</v>
      </c>
      <c r="D560" s="25">
        <v>1</v>
      </c>
      <c r="E560" s="25">
        <v>1</v>
      </c>
      <c r="F560" s="25">
        <v>0</v>
      </c>
      <c r="G560" s="25">
        <v>0</v>
      </c>
      <c r="H560" s="25">
        <v>0</v>
      </c>
      <c r="I560" s="25">
        <v>40</v>
      </c>
      <c r="J560">
        <f t="shared" si="16"/>
        <v>3</v>
      </c>
      <c r="K560">
        <f t="shared" si="17"/>
        <v>90</v>
      </c>
    </row>
    <row r="561" spans="1:11" hidden="1" x14ac:dyDescent="0.25">
      <c r="A561">
        <v>102058</v>
      </c>
      <c r="B561" s="1">
        <v>44370</v>
      </c>
      <c r="C561" s="25">
        <v>1</v>
      </c>
      <c r="D561" s="25">
        <v>1</v>
      </c>
      <c r="E561" s="25">
        <v>1</v>
      </c>
      <c r="F561" s="25">
        <v>1</v>
      </c>
      <c r="G561" s="25">
        <v>1</v>
      </c>
      <c r="H561" s="25">
        <v>0</v>
      </c>
      <c r="I561" s="25">
        <v>69</v>
      </c>
      <c r="J561">
        <f t="shared" si="16"/>
        <v>5</v>
      </c>
      <c r="K561">
        <f t="shared" si="17"/>
        <v>150</v>
      </c>
    </row>
    <row r="562" spans="1:11" hidden="1" x14ac:dyDescent="0.25">
      <c r="A562">
        <v>102194</v>
      </c>
      <c r="B562" s="1">
        <v>44248</v>
      </c>
      <c r="C562" s="25">
        <v>1</v>
      </c>
      <c r="D562" s="25">
        <v>0</v>
      </c>
      <c r="E562" s="25">
        <v>0</v>
      </c>
      <c r="F562" s="25">
        <v>0</v>
      </c>
      <c r="G562" s="25">
        <v>0</v>
      </c>
      <c r="H562" s="25">
        <v>0</v>
      </c>
      <c r="I562" s="25">
        <v>50</v>
      </c>
      <c r="J562">
        <f t="shared" si="16"/>
        <v>1</v>
      </c>
      <c r="K562">
        <f t="shared" si="17"/>
        <v>30</v>
      </c>
    </row>
    <row r="563" spans="1:11" hidden="1" x14ac:dyDescent="0.25">
      <c r="A563">
        <v>100989</v>
      </c>
      <c r="B563" s="1">
        <v>44288</v>
      </c>
      <c r="C563" s="25">
        <v>1</v>
      </c>
      <c r="D563" s="25">
        <v>1</v>
      </c>
      <c r="E563" s="25">
        <v>1</v>
      </c>
      <c r="F563" s="25">
        <v>0</v>
      </c>
      <c r="G563" s="25">
        <v>0</v>
      </c>
      <c r="H563" s="25">
        <v>0</v>
      </c>
      <c r="I563" s="25">
        <v>75</v>
      </c>
      <c r="J563">
        <f t="shared" si="16"/>
        <v>3</v>
      </c>
      <c r="K563">
        <f t="shared" si="17"/>
        <v>90</v>
      </c>
    </row>
    <row r="564" spans="1:11" hidden="1" x14ac:dyDescent="0.25">
      <c r="A564">
        <v>102343</v>
      </c>
      <c r="B564" s="1">
        <v>44243</v>
      </c>
      <c r="C564" s="25">
        <v>1</v>
      </c>
      <c r="D564" s="25">
        <v>0</v>
      </c>
      <c r="E564" s="25">
        <v>0</v>
      </c>
      <c r="F564" s="25">
        <v>0</v>
      </c>
      <c r="G564" s="25">
        <v>0</v>
      </c>
      <c r="H564" s="25">
        <v>0</v>
      </c>
      <c r="I564" s="25">
        <v>69</v>
      </c>
      <c r="J564">
        <f t="shared" si="16"/>
        <v>1</v>
      </c>
      <c r="K564">
        <f t="shared" si="17"/>
        <v>30</v>
      </c>
    </row>
    <row r="565" spans="1:11" hidden="1" x14ac:dyDescent="0.25">
      <c r="A565">
        <v>102376</v>
      </c>
      <c r="B565" s="1">
        <v>44113</v>
      </c>
      <c r="C565" s="25">
        <v>1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45</v>
      </c>
      <c r="J565">
        <f t="shared" si="16"/>
        <v>1</v>
      </c>
      <c r="K565">
        <f t="shared" si="17"/>
        <v>30</v>
      </c>
    </row>
    <row r="566" spans="1:11" hidden="1" x14ac:dyDescent="0.25">
      <c r="A566">
        <v>101352</v>
      </c>
      <c r="B566" s="1">
        <v>44345</v>
      </c>
      <c r="C566" s="25">
        <v>1</v>
      </c>
      <c r="D566" s="25">
        <v>1</v>
      </c>
      <c r="E566" s="25">
        <v>1</v>
      </c>
      <c r="F566" s="25">
        <v>1</v>
      </c>
      <c r="G566" s="25">
        <v>1</v>
      </c>
      <c r="H566" s="25">
        <v>0</v>
      </c>
      <c r="I566" s="25">
        <v>79</v>
      </c>
      <c r="J566">
        <f t="shared" si="16"/>
        <v>5</v>
      </c>
      <c r="K566">
        <f t="shared" si="17"/>
        <v>150</v>
      </c>
    </row>
    <row r="567" spans="1:11" hidden="1" x14ac:dyDescent="0.25">
      <c r="A567">
        <v>100749</v>
      </c>
      <c r="B567" s="1">
        <v>44160</v>
      </c>
      <c r="C567" s="25">
        <v>0</v>
      </c>
      <c r="D567" s="25">
        <v>0</v>
      </c>
      <c r="E567" s="25">
        <v>0</v>
      </c>
      <c r="F567" s="25">
        <v>0</v>
      </c>
      <c r="G567" s="25">
        <v>0</v>
      </c>
      <c r="H567" s="25">
        <v>0</v>
      </c>
      <c r="I567" s="25">
        <v>40</v>
      </c>
      <c r="J567">
        <f t="shared" si="16"/>
        <v>0</v>
      </c>
      <c r="K567">
        <f t="shared" si="17"/>
        <v>0</v>
      </c>
    </row>
    <row r="568" spans="1:11" hidden="1" x14ac:dyDescent="0.25">
      <c r="A568">
        <v>101244</v>
      </c>
      <c r="B568" s="1">
        <v>44127</v>
      </c>
      <c r="C568" s="25">
        <v>1</v>
      </c>
      <c r="D568" s="25">
        <v>1</v>
      </c>
      <c r="E568" s="25">
        <v>1</v>
      </c>
      <c r="F568" s="25">
        <v>0</v>
      </c>
      <c r="G568" s="25">
        <v>0</v>
      </c>
      <c r="H568" s="25">
        <v>0</v>
      </c>
      <c r="I568" s="25">
        <v>70</v>
      </c>
      <c r="J568">
        <f t="shared" si="16"/>
        <v>3</v>
      </c>
      <c r="K568">
        <f t="shared" si="17"/>
        <v>90</v>
      </c>
    </row>
    <row r="569" spans="1:11" hidden="1" x14ac:dyDescent="0.25">
      <c r="A569">
        <v>102275</v>
      </c>
      <c r="B569" s="1">
        <v>44175</v>
      </c>
      <c r="C569" s="25">
        <v>1</v>
      </c>
      <c r="D569" s="25">
        <v>1</v>
      </c>
      <c r="E569" s="25">
        <v>1</v>
      </c>
      <c r="F569" s="25">
        <v>0</v>
      </c>
      <c r="G569" s="25">
        <v>0</v>
      </c>
      <c r="H569" s="25">
        <v>0</v>
      </c>
      <c r="I569" s="25">
        <v>50</v>
      </c>
      <c r="J569">
        <f t="shared" si="16"/>
        <v>3</v>
      </c>
      <c r="K569">
        <f t="shared" si="17"/>
        <v>90</v>
      </c>
    </row>
    <row r="570" spans="1:11" hidden="1" x14ac:dyDescent="0.25">
      <c r="A570">
        <v>101998</v>
      </c>
      <c r="B570" s="1">
        <v>44323</v>
      </c>
      <c r="C570" s="25">
        <v>0</v>
      </c>
      <c r="D570" s="25">
        <v>0</v>
      </c>
      <c r="E570" s="25">
        <v>0</v>
      </c>
      <c r="F570" s="25">
        <v>0</v>
      </c>
      <c r="G570" s="25">
        <v>0</v>
      </c>
      <c r="H570" s="25">
        <v>0</v>
      </c>
      <c r="I570" s="25">
        <v>67</v>
      </c>
      <c r="J570">
        <f t="shared" si="16"/>
        <v>0</v>
      </c>
      <c r="K570">
        <f t="shared" si="17"/>
        <v>0</v>
      </c>
    </row>
    <row r="571" spans="1:11" hidden="1" x14ac:dyDescent="0.25">
      <c r="A571">
        <v>100195</v>
      </c>
      <c r="B571" s="1">
        <v>44115</v>
      </c>
      <c r="C571" s="25">
        <v>1</v>
      </c>
      <c r="D571" s="25">
        <v>1</v>
      </c>
      <c r="E571" s="25">
        <v>1</v>
      </c>
      <c r="F571" s="25">
        <v>0</v>
      </c>
      <c r="G571" s="25">
        <v>0</v>
      </c>
      <c r="H571" s="25">
        <v>0</v>
      </c>
      <c r="I571" s="25">
        <v>85</v>
      </c>
      <c r="J571">
        <f t="shared" si="16"/>
        <v>3</v>
      </c>
      <c r="K571">
        <f t="shared" si="17"/>
        <v>90</v>
      </c>
    </row>
    <row r="572" spans="1:11" hidden="1" x14ac:dyDescent="0.25">
      <c r="A572">
        <v>100173</v>
      </c>
      <c r="B572" s="1">
        <v>44130</v>
      </c>
      <c r="C572" s="25">
        <v>1</v>
      </c>
      <c r="D572" s="25">
        <v>1</v>
      </c>
      <c r="E572" s="25">
        <v>1</v>
      </c>
      <c r="F572" s="25">
        <v>1</v>
      </c>
      <c r="G572" s="25">
        <v>0</v>
      </c>
      <c r="H572" s="25">
        <v>0</v>
      </c>
      <c r="I572" s="25">
        <v>70</v>
      </c>
      <c r="J572">
        <f t="shared" si="16"/>
        <v>4</v>
      </c>
      <c r="K572">
        <f t="shared" si="17"/>
        <v>120</v>
      </c>
    </row>
    <row r="573" spans="1:11" hidden="1" x14ac:dyDescent="0.25">
      <c r="A573">
        <v>100542</v>
      </c>
      <c r="B573" s="1">
        <v>44281</v>
      </c>
      <c r="C573" s="25">
        <v>0</v>
      </c>
      <c r="D573" s="25">
        <v>0</v>
      </c>
      <c r="E573" s="25">
        <v>0</v>
      </c>
      <c r="F573" s="25">
        <v>0</v>
      </c>
      <c r="G573" s="25">
        <v>0</v>
      </c>
      <c r="H573" s="25">
        <v>0</v>
      </c>
      <c r="I573" s="25">
        <v>95</v>
      </c>
      <c r="J573">
        <f t="shared" si="16"/>
        <v>0</v>
      </c>
      <c r="K573">
        <f t="shared" si="17"/>
        <v>0</v>
      </c>
    </row>
    <row r="574" spans="1:11" hidden="1" x14ac:dyDescent="0.25">
      <c r="A574">
        <v>101447</v>
      </c>
      <c r="B574" s="1">
        <v>44284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5">
        <v>0</v>
      </c>
      <c r="I574" s="25">
        <v>79</v>
      </c>
      <c r="J574">
        <f t="shared" si="16"/>
        <v>0</v>
      </c>
      <c r="K574">
        <f t="shared" si="17"/>
        <v>0</v>
      </c>
    </row>
    <row r="575" spans="1:11" hidden="1" x14ac:dyDescent="0.25">
      <c r="A575">
        <v>100830</v>
      </c>
      <c r="B575" s="1">
        <v>44187</v>
      </c>
      <c r="C575" s="25">
        <v>1</v>
      </c>
      <c r="D575" s="25">
        <v>1</v>
      </c>
      <c r="E575" s="25">
        <v>0</v>
      </c>
      <c r="F575" s="25">
        <v>0</v>
      </c>
      <c r="G575" s="25">
        <v>0</v>
      </c>
      <c r="H575" s="25">
        <v>0</v>
      </c>
      <c r="I575" s="25">
        <v>50</v>
      </c>
      <c r="J575">
        <f t="shared" si="16"/>
        <v>2</v>
      </c>
      <c r="K575">
        <f t="shared" si="17"/>
        <v>60</v>
      </c>
    </row>
    <row r="576" spans="1:11" hidden="1" x14ac:dyDescent="0.25">
      <c r="A576">
        <v>100901</v>
      </c>
      <c r="B576" s="1">
        <v>44156</v>
      </c>
      <c r="C576" s="25">
        <v>1</v>
      </c>
      <c r="D576" s="25">
        <v>0</v>
      </c>
      <c r="E576" s="25">
        <v>0</v>
      </c>
      <c r="F576" s="25">
        <v>0</v>
      </c>
      <c r="G576" s="25">
        <v>0</v>
      </c>
      <c r="H576" s="25">
        <v>0</v>
      </c>
      <c r="I576" s="25">
        <v>30</v>
      </c>
      <c r="J576">
        <f t="shared" si="16"/>
        <v>1</v>
      </c>
      <c r="K576">
        <f t="shared" si="17"/>
        <v>30</v>
      </c>
    </row>
    <row r="577" spans="1:11" hidden="1" x14ac:dyDescent="0.25">
      <c r="A577">
        <v>102149</v>
      </c>
      <c r="B577" s="1">
        <v>44234</v>
      </c>
      <c r="C577" s="25">
        <v>1</v>
      </c>
      <c r="D577" s="25">
        <v>1</v>
      </c>
      <c r="E577" s="25">
        <v>0</v>
      </c>
      <c r="F577" s="25">
        <v>0</v>
      </c>
      <c r="G577" s="25">
        <v>0</v>
      </c>
      <c r="H577" s="25">
        <v>0</v>
      </c>
      <c r="I577" s="25">
        <v>80</v>
      </c>
      <c r="J577">
        <f t="shared" si="16"/>
        <v>2</v>
      </c>
      <c r="K577">
        <f t="shared" si="17"/>
        <v>60</v>
      </c>
    </row>
    <row r="578" spans="1:11" hidden="1" x14ac:dyDescent="0.25">
      <c r="A578">
        <v>102007</v>
      </c>
      <c r="B578" s="1">
        <v>44112</v>
      </c>
      <c r="C578" s="25">
        <v>1</v>
      </c>
      <c r="D578" s="25">
        <v>0</v>
      </c>
      <c r="E578" s="25">
        <v>0</v>
      </c>
      <c r="F578" s="25">
        <v>0</v>
      </c>
      <c r="G578" s="25">
        <v>0</v>
      </c>
      <c r="H578" s="25">
        <v>0</v>
      </c>
      <c r="I578" s="25">
        <v>80</v>
      </c>
      <c r="J578">
        <f t="shared" si="16"/>
        <v>1</v>
      </c>
      <c r="K578">
        <f t="shared" si="17"/>
        <v>30</v>
      </c>
    </row>
    <row r="579" spans="1:11" hidden="1" x14ac:dyDescent="0.25">
      <c r="A579">
        <v>102267</v>
      </c>
      <c r="B579" s="1">
        <v>44280</v>
      </c>
      <c r="C579" s="25">
        <v>1</v>
      </c>
      <c r="D579" s="25">
        <v>1</v>
      </c>
      <c r="E579" s="25">
        <v>0</v>
      </c>
      <c r="F579" s="25">
        <v>0</v>
      </c>
      <c r="G579" s="25">
        <v>0</v>
      </c>
      <c r="H579" s="25">
        <v>0</v>
      </c>
      <c r="I579" s="25">
        <v>50</v>
      </c>
      <c r="J579">
        <f t="shared" ref="J579:J642" si="18">C579+D579+E579+F579+G579+H579</f>
        <v>2</v>
      </c>
      <c r="K579">
        <f t="shared" ref="K579:K642" si="19">VLOOKUP(J579,S:T,2,0)</f>
        <v>60</v>
      </c>
    </row>
    <row r="580" spans="1:11" hidden="1" x14ac:dyDescent="0.25">
      <c r="A580">
        <v>101072</v>
      </c>
      <c r="B580" s="1">
        <v>44286</v>
      </c>
      <c r="C580" s="25">
        <v>1</v>
      </c>
      <c r="D580" s="25">
        <v>0</v>
      </c>
      <c r="E580" s="25">
        <v>0</v>
      </c>
      <c r="F580" s="25">
        <v>0</v>
      </c>
      <c r="G580" s="25">
        <v>0</v>
      </c>
      <c r="H580" s="25">
        <v>0</v>
      </c>
      <c r="I580" s="25">
        <v>69</v>
      </c>
      <c r="J580">
        <f t="shared" si="18"/>
        <v>1</v>
      </c>
      <c r="K580">
        <f t="shared" si="19"/>
        <v>30</v>
      </c>
    </row>
    <row r="581" spans="1:11" hidden="1" x14ac:dyDescent="0.25">
      <c r="A581">
        <v>100551</v>
      </c>
      <c r="B581" s="1">
        <v>44358</v>
      </c>
      <c r="C581" s="25">
        <v>1</v>
      </c>
      <c r="D581" s="25">
        <v>1</v>
      </c>
      <c r="E581" s="25">
        <v>0</v>
      </c>
      <c r="F581" s="25">
        <v>0</v>
      </c>
      <c r="G581" s="25">
        <v>0</v>
      </c>
      <c r="H581" s="25">
        <v>0</v>
      </c>
      <c r="I581" s="25">
        <v>95</v>
      </c>
      <c r="J581">
        <f t="shared" si="18"/>
        <v>2</v>
      </c>
      <c r="K581">
        <f t="shared" si="19"/>
        <v>60</v>
      </c>
    </row>
    <row r="582" spans="1:11" hidden="1" x14ac:dyDescent="0.25">
      <c r="A582">
        <v>102491</v>
      </c>
      <c r="B582" s="1">
        <v>44264</v>
      </c>
      <c r="C582" s="25">
        <v>1</v>
      </c>
      <c r="D582" s="25">
        <v>1</v>
      </c>
      <c r="E582" s="25">
        <v>1</v>
      </c>
      <c r="F582" s="25">
        <v>0</v>
      </c>
      <c r="G582" s="25">
        <v>0</v>
      </c>
      <c r="H582" s="25">
        <v>0</v>
      </c>
      <c r="I582" s="25">
        <v>45</v>
      </c>
      <c r="J582">
        <f t="shared" si="18"/>
        <v>3</v>
      </c>
      <c r="K582">
        <f t="shared" si="19"/>
        <v>90</v>
      </c>
    </row>
    <row r="583" spans="1:11" hidden="1" x14ac:dyDescent="0.25">
      <c r="A583">
        <v>101506</v>
      </c>
      <c r="B583" s="1">
        <v>44347</v>
      </c>
      <c r="C583" s="25">
        <v>1</v>
      </c>
      <c r="D583" s="25">
        <v>1</v>
      </c>
      <c r="E583" s="25">
        <v>1</v>
      </c>
      <c r="F583" s="25">
        <v>1</v>
      </c>
      <c r="G583" s="25">
        <v>0</v>
      </c>
      <c r="H583" s="25">
        <v>0</v>
      </c>
      <c r="I583" s="25">
        <v>70</v>
      </c>
      <c r="J583">
        <f t="shared" si="18"/>
        <v>4</v>
      </c>
      <c r="K583">
        <f t="shared" si="19"/>
        <v>120</v>
      </c>
    </row>
    <row r="584" spans="1:11" hidden="1" x14ac:dyDescent="0.25">
      <c r="A584">
        <v>100369</v>
      </c>
      <c r="B584" s="1">
        <v>44208</v>
      </c>
      <c r="C584" s="25">
        <v>0</v>
      </c>
      <c r="D584" s="25">
        <v>0</v>
      </c>
      <c r="E584" s="25">
        <v>0</v>
      </c>
      <c r="F584" s="25">
        <v>0</v>
      </c>
      <c r="G584" s="25">
        <v>0</v>
      </c>
      <c r="H584" s="25">
        <v>0</v>
      </c>
      <c r="I584" s="25">
        <v>80</v>
      </c>
      <c r="J584">
        <f t="shared" si="18"/>
        <v>0</v>
      </c>
      <c r="K584">
        <f t="shared" si="19"/>
        <v>0</v>
      </c>
    </row>
    <row r="585" spans="1:11" hidden="1" x14ac:dyDescent="0.25">
      <c r="A585">
        <v>101578</v>
      </c>
      <c r="B585" s="1">
        <v>44348</v>
      </c>
      <c r="C585" s="25">
        <v>1</v>
      </c>
      <c r="D585" s="25">
        <v>0</v>
      </c>
      <c r="E585" s="25">
        <v>0</v>
      </c>
      <c r="F585" s="25">
        <v>0</v>
      </c>
      <c r="G585" s="25">
        <v>0</v>
      </c>
      <c r="H585" s="25">
        <v>0</v>
      </c>
      <c r="I585" s="25">
        <v>50</v>
      </c>
      <c r="J585">
        <f t="shared" si="18"/>
        <v>1</v>
      </c>
      <c r="K585">
        <f t="shared" si="19"/>
        <v>30</v>
      </c>
    </row>
    <row r="586" spans="1:11" hidden="1" x14ac:dyDescent="0.25">
      <c r="A586">
        <v>101513</v>
      </c>
      <c r="B586" s="1">
        <v>44274</v>
      </c>
      <c r="C586" s="25">
        <v>1</v>
      </c>
      <c r="D586" s="25">
        <v>1</v>
      </c>
      <c r="E586" s="25">
        <v>1</v>
      </c>
      <c r="F586" s="25">
        <v>0</v>
      </c>
      <c r="G586" s="25">
        <v>0</v>
      </c>
      <c r="H586" s="25">
        <v>0</v>
      </c>
      <c r="I586" s="25">
        <v>95</v>
      </c>
      <c r="J586">
        <f t="shared" si="18"/>
        <v>3</v>
      </c>
      <c r="K586">
        <f t="shared" si="19"/>
        <v>90</v>
      </c>
    </row>
    <row r="587" spans="1:11" hidden="1" x14ac:dyDescent="0.25">
      <c r="A587">
        <v>101363</v>
      </c>
      <c r="B587" s="1">
        <v>44350</v>
      </c>
      <c r="C587" s="25">
        <v>1</v>
      </c>
      <c r="D587" s="25">
        <v>1</v>
      </c>
      <c r="E587" s="25">
        <v>0</v>
      </c>
      <c r="F587" s="25">
        <v>0</v>
      </c>
      <c r="G587" s="25">
        <v>0</v>
      </c>
      <c r="H587" s="25">
        <v>0</v>
      </c>
      <c r="I587" s="25">
        <v>79</v>
      </c>
      <c r="J587">
        <f t="shared" si="18"/>
        <v>2</v>
      </c>
      <c r="K587">
        <f t="shared" si="19"/>
        <v>60</v>
      </c>
    </row>
    <row r="588" spans="1:11" hidden="1" x14ac:dyDescent="0.25">
      <c r="A588">
        <v>100375</v>
      </c>
      <c r="B588" s="1">
        <v>44274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95</v>
      </c>
      <c r="J588">
        <f t="shared" si="18"/>
        <v>0</v>
      </c>
      <c r="K588">
        <f t="shared" si="19"/>
        <v>0</v>
      </c>
    </row>
    <row r="589" spans="1:11" hidden="1" x14ac:dyDescent="0.25">
      <c r="A589">
        <v>100387</v>
      </c>
      <c r="B589" s="1">
        <v>44110</v>
      </c>
      <c r="C589" s="25">
        <v>1</v>
      </c>
      <c r="D589" s="25">
        <v>0</v>
      </c>
      <c r="E589" s="25">
        <v>0</v>
      </c>
      <c r="F589" s="25">
        <v>0</v>
      </c>
      <c r="G589" s="25">
        <v>0</v>
      </c>
      <c r="H589" s="25">
        <v>0</v>
      </c>
      <c r="I589" s="25">
        <v>75</v>
      </c>
      <c r="J589">
        <f t="shared" si="18"/>
        <v>1</v>
      </c>
      <c r="K589">
        <f t="shared" si="19"/>
        <v>30</v>
      </c>
    </row>
    <row r="590" spans="1:11" hidden="1" x14ac:dyDescent="0.25">
      <c r="A590">
        <v>100707</v>
      </c>
      <c r="B590" s="1">
        <v>44143</v>
      </c>
      <c r="C590" s="25">
        <v>1</v>
      </c>
      <c r="D590" s="25">
        <v>1</v>
      </c>
      <c r="E590" s="25">
        <v>1</v>
      </c>
      <c r="F590" s="25">
        <v>1</v>
      </c>
      <c r="G590" s="25">
        <v>0</v>
      </c>
      <c r="H590" s="25">
        <v>0</v>
      </c>
      <c r="I590" s="25">
        <v>40</v>
      </c>
      <c r="J590">
        <f t="shared" si="18"/>
        <v>4</v>
      </c>
      <c r="K590">
        <f t="shared" si="19"/>
        <v>120</v>
      </c>
    </row>
    <row r="591" spans="1:11" hidden="1" x14ac:dyDescent="0.25">
      <c r="A591">
        <v>100624</v>
      </c>
      <c r="B591" s="1">
        <v>44318</v>
      </c>
      <c r="C591" s="25">
        <v>1</v>
      </c>
      <c r="D591" s="25">
        <v>1</v>
      </c>
      <c r="E591" s="25">
        <v>1</v>
      </c>
      <c r="F591" s="25">
        <v>1</v>
      </c>
      <c r="G591" s="25">
        <v>0</v>
      </c>
      <c r="H591" s="25">
        <v>0</v>
      </c>
      <c r="I591" s="25">
        <v>69</v>
      </c>
      <c r="J591">
        <f t="shared" si="18"/>
        <v>4</v>
      </c>
      <c r="K591">
        <f t="shared" si="19"/>
        <v>120</v>
      </c>
    </row>
    <row r="592" spans="1:11" hidden="1" x14ac:dyDescent="0.25">
      <c r="A592">
        <v>101669</v>
      </c>
      <c r="B592" s="1">
        <v>44344</v>
      </c>
      <c r="C592" s="25">
        <v>1</v>
      </c>
      <c r="D592" s="25">
        <v>1</v>
      </c>
      <c r="E592" s="25">
        <v>1</v>
      </c>
      <c r="F592" s="25">
        <v>1</v>
      </c>
      <c r="G592" s="25">
        <v>1</v>
      </c>
      <c r="H592" s="25">
        <v>0</v>
      </c>
      <c r="I592" s="25">
        <v>77</v>
      </c>
      <c r="J592">
        <f t="shared" si="18"/>
        <v>5</v>
      </c>
      <c r="K592">
        <f t="shared" si="19"/>
        <v>150</v>
      </c>
    </row>
    <row r="593" spans="1:11" hidden="1" x14ac:dyDescent="0.25">
      <c r="A593">
        <v>101232</v>
      </c>
      <c r="B593" s="1">
        <v>44322</v>
      </c>
      <c r="C593" s="25">
        <v>1</v>
      </c>
      <c r="D593" s="25">
        <v>0</v>
      </c>
      <c r="E593" s="25">
        <v>0</v>
      </c>
      <c r="F593" s="25">
        <v>0</v>
      </c>
      <c r="G593" s="25">
        <v>0</v>
      </c>
      <c r="H593" s="25">
        <v>0</v>
      </c>
      <c r="I593" s="25">
        <v>70</v>
      </c>
      <c r="J593">
        <f t="shared" si="18"/>
        <v>1</v>
      </c>
      <c r="K593">
        <f t="shared" si="19"/>
        <v>30</v>
      </c>
    </row>
    <row r="594" spans="1:11" hidden="1" x14ac:dyDescent="0.25">
      <c r="A594">
        <v>101788</v>
      </c>
      <c r="B594" s="1">
        <v>44359</v>
      </c>
      <c r="C594" s="25">
        <v>1</v>
      </c>
      <c r="D594" s="25">
        <v>1</v>
      </c>
      <c r="E594" s="25">
        <v>0</v>
      </c>
      <c r="F594" s="25">
        <v>0</v>
      </c>
      <c r="G594" s="25">
        <v>0</v>
      </c>
      <c r="H594" s="25">
        <v>0</v>
      </c>
      <c r="I594" s="25">
        <v>75</v>
      </c>
      <c r="J594">
        <f t="shared" si="18"/>
        <v>2</v>
      </c>
      <c r="K594">
        <f t="shared" si="19"/>
        <v>60</v>
      </c>
    </row>
    <row r="595" spans="1:11" hidden="1" x14ac:dyDescent="0.25">
      <c r="A595">
        <v>100449</v>
      </c>
      <c r="B595" s="1">
        <v>44264</v>
      </c>
      <c r="C595" s="25">
        <v>1</v>
      </c>
      <c r="D595" s="25">
        <v>0</v>
      </c>
      <c r="E595" s="25">
        <v>0</v>
      </c>
      <c r="F595" s="25">
        <v>0</v>
      </c>
      <c r="G595" s="25">
        <v>0</v>
      </c>
      <c r="H595" s="25">
        <v>0</v>
      </c>
      <c r="I595" s="25">
        <v>70</v>
      </c>
      <c r="J595">
        <f t="shared" si="18"/>
        <v>1</v>
      </c>
      <c r="K595">
        <f t="shared" si="19"/>
        <v>30</v>
      </c>
    </row>
    <row r="596" spans="1:11" hidden="1" x14ac:dyDescent="0.25">
      <c r="A596">
        <v>101879</v>
      </c>
      <c r="B596" s="1">
        <v>44229</v>
      </c>
      <c r="C596" s="25">
        <v>1</v>
      </c>
      <c r="D596" s="25">
        <v>0</v>
      </c>
      <c r="E596" s="25">
        <v>0</v>
      </c>
      <c r="F596" s="25">
        <v>0</v>
      </c>
      <c r="G596" s="25">
        <v>0</v>
      </c>
      <c r="H596" s="25">
        <v>0</v>
      </c>
      <c r="I596" s="25">
        <v>45</v>
      </c>
      <c r="J596">
        <f t="shared" si="18"/>
        <v>1</v>
      </c>
      <c r="K596">
        <f t="shared" si="19"/>
        <v>30</v>
      </c>
    </row>
    <row r="597" spans="1:11" hidden="1" x14ac:dyDescent="0.25">
      <c r="A597">
        <v>100827</v>
      </c>
      <c r="B597" s="1">
        <v>44156</v>
      </c>
      <c r="C597" s="25">
        <v>1</v>
      </c>
      <c r="D597" s="25">
        <v>1</v>
      </c>
      <c r="E597" s="25">
        <v>1</v>
      </c>
      <c r="F597" s="25">
        <v>0</v>
      </c>
      <c r="G597" s="25">
        <v>0</v>
      </c>
      <c r="H597" s="25">
        <v>0</v>
      </c>
      <c r="I597" s="25">
        <v>25</v>
      </c>
      <c r="J597">
        <f t="shared" si="18"/>
        <v>3</v>
      </c>
      <c r="K597">
        <f t="shared" si="19"/>
        <v>90</v>
      </c>
    </row>
    <row r="598" spans="1:11" hidden="1" x14ac:dyDescent="0.25">
      <c r="A598">
        <v>101067</v>
      </c>
      <c r="B598" s="1">
        <v>44332</v>
      </c>
      <c r="C598" s="25">
        <v>0</v>
      </c>
      <c r="D598" s="25">
        <v>0</v>
      </c>
      <c r="E598" s="25">
        <v>0</v>
      </c>
      <c r="F598" s="25">
        <v>0</v>
      </c>
      <c r="G598" s="25">
        <v>0</v>
      </c>
      <c r="H598" s="25">
        <v>0</v>
      </c>
      <c r="I598" s="25">
        <v>80</v>
      </c>
      <c r="J598">
        <f t="shared" si="18"/>
        <v>0</v>
      </c>
      <c r="K598">
        <f t="shared" si="19"/>
        <v>0</v>
      </c>
    </row>
    <row r="599" spans="1:11" hidden="1" x14ac:dyDescent="0.25">
      <c r="A599">
        <v>101388</v>
      </c>
      <c r="B599" s="1">
        <v>44119</v>
      </c>
      <c r="C599" s="25">
        <v>1</v>
      </c>
      <c r="D599" s="25">
        <v>1</v>
      </c>
      <c r="E599" s="25">
        <v>1</v>
      </c>
      <c r="F599" s="25">
        <v>1</v>
      </c>
      <c r="G599" s="25">
        <v>1</v>
      </c>
      <c r="H599" s="25">
        <v>1</v>
      </c>
      <c r="I599" s="25">
        <v>50</v>
      </c>
      <c r="J599">
        <f t="shared" si="18"/>
        <v>6</v>
      </c>
      <c r="K599">
        <f t="shared" si="19"/>
        <v>180</v>
      </c>
    </row>
    <row r="600" spans="1:11" hidden="1" x14ac:dyDescent="0.25">
      <c r="A600">
        <v>101563</v>
      </c>
      <c r="B600" s="1">
        <v>44226</v>
      </c>
      <c r="C600" s="25">
        <v>1</v>
      </c>
      <c r="D600" s="25">
        <v>1</v>
      </c>
      <c r="E600" s="25">
        <v>1</v>
      </c>
      <c r="F600" s="25">
        <v>0</v>
      </c>
      <c r="G600" s="25">
        <v>0</v>
      </c>
      <c r="H600" s="25">
        <v>0</v>
      </c>
      <c r="I600" s="25">
        <v>102</v>
      </c>
      <c r="J600">
        <f t="shared" si="18"/>
        <v>3</v>
      </c>
      <c r="K600">
        <f t="shared" si="19"/>
        <v>90</v>
      </c>
    </row>
    <row r="601" spans="1:11" hidden="1" x14ac:dyDescent="0.25">
      <c r="A601">
        <v>100658</v>
      </c>
      <c r="B601" s="1">
        <v>44322</v>
      </c>
      <c r="C601" s="25">
        <v>1</v>
      </c>
      <c r="D601" s="25">
        <v>1</v>
      </c>
      <c r="E601" s="25">
        <v>1</v>
      </c>
      <c r="F601" s="25">
        <v>0</v>
      </c>
      <c r="G601" s="25">
        <v>0</v>
      </c>
      <c r="H601" s="25">
        <v>0</v>
      </c>
      <c r="I601" s="25">
        <v>75</v>
      </c>
      <c r="J601">
        <f t="shared" si="18"/>
        <v>3</v>
      </c>
      <c r="K601">
        <f t="shared" si="19"/>
        <v>90</v>
      </c>
    </row>
    <row r="602" spans="1:11" hidden="1" x14ac:dyDescent="0.25">
      <c r="A602">
        <v>101390</v>
      </c>
      <c r="B602" s="1">
        <v>44297</v>
      </c>
      <c r="C602" s="25">
        <v>1</v>
      </c>
      <c r="D602" s="25">
        <v>0</v>
      </c>
      <c r="E602" s="25">
        <v>0</v>
      </c>
      <c r="F602" s="25">
        <v>0</v>
      </c>
      <c r="G602" s="25">
        <v>0</v>
      </c>
      <c r="H602" s="25">
        <v>0</v>
      </c>
      <c r="I602" s="25">
        <v>45</v>
      </c>
      <c r="J602">
        <f t="shared" si="18"/>
        <v>1</v>
      </c>
      <c r="K602">
        <f t="shared" si="19"/>
        <v>30</v>
      </c>
    </row>
    <row r="603" spans="1:11" hidden="1" x14ac:dyDescent="0.25">
      <c r="A603">
        <v>100567</v>
      </c>
      <c r="B603" s="1">
        <v>44265</v>
      </c>
      <c r="C603" s="25">
        <v>1</v>
      </c>
      <c r="D603" s="25">
        <v>1</v>
      </c>
      <c r="E603" s="25">
        <v>1</v>
      </c>
      <c r="F603" s="25">
        <v>0</v>
      </c>
      <c r="G603" s="25">
        <v>0</v>
      </c>
      <c r="H603" s="25">
        <v>0</v>
      </c>
      <c r="I603" s="25">
        <v>50</v>
      </c>
      <c r="J603">
        <f t="shared" si="18"/>
        <v>3</v>
      </c>
      <c r="K603">
        <f t="shared" si="19"/>
        <v>90</v>
      </c>
    </row>
    <row r="604" spans="1:11" hidden="1" x14ac:dyDescent="0.25">
      <c r="A604">
        <v>101635</v>
      </c>
      <c r="B604" s="1">
        <v>44279</v>
      </c>
      <c r="C604" s="25">
        <v>1</v>
      </c>
      <c r="D604" s="25">
        <v>0</v>
      </c>
      <c r="E604" s="25">
        <v>0</v>
      </c>
      <c r="F604" s="25">
        <v>0</v>
      </c>
      <c r="G604" s="25">
        <v>0</v>
      </c>
      <c r="H604" s="25">
        <v>0</v>
      </c>
      <c r="I604" s="25">
        <v>45</v>
      </c>
      <c r="J604">
        <f t="shared" si="18"/>
        <v>1</v>
      </c>
      <c r="K604">
        <f t="shared" si="19"/>
        <v>30</v>
      </c>
    </row>
    <row r="605" spans="1:11" hidden="1" x14ac:dyDescent="0.25">
      <c r="A605">
        <v>100999</v>
      </c>
      <c r="B605" s="1">
        <v>44232</v>
      </c>
      <c r="C605" s="25">
        <v>0</v>
      </c>
      <c r="D605" s="25">
        <v>0</v>
      </c>
      <c r="E605" s="25">
        <v>0</v>
      </c>
      <c r="F605" s="25">
        <v>0</v>
      </c>
      <c r="G605" s="25">
        <v>0</v>
      </c>
      <c r="H605" s="25">
        <v>0</v>
      </c>
      <c r="I605" s="25">
        <v>55</v>
      </c>
      <c r="J605">
        <f t="shared" si="18"/>
        <v>0</v>
      </c>
      <c r="K605">
        <f t="shared" si="19"/>
        <v>0</v>
      </c>
    </row>
    <row r="606" spans="1:11" hidden="1" x14ac:dyDescent="0.25">
      <c r="A606">
        <v>100782</v>
      </c>
      <c r="B606" s="1">
        <v>44211</v>
      </c>
      <c r="C606" s="25">
        <v>1</v>
      </c>
      <c r="D606" s="25">
        <v>1</v>
      </c>
      <c r="E606" s="25">
        <v>1</v>
      </c>
      <c r="F606" s="25">
        <v>0</v>
      </c>
      <c r="G606" s="25">
        <v>0</v>
      </c>
      <c r="H606" s="25">
        <v>0</v>
      </c>
      <c r="I606" s="25">
        <v>50</v>
      </c>
      <c r="J606">
        <f t="shared" si="18"/>
        <v>3</v>
      </c>
      <c r="K606">
        <f t="shared" si="19"/>
        <v>90</v>
      </c>
    </row>
    <row r="607" spans="1:11" hidden="1" x14ac:dyDescent="0.25">
      <c r="A607">
        <v>100201</v>
      </c>
      <c r="B607" s="1">
        <v>44288</v>
      </c>
      <c r="C607" s="25">
        <v>1</v>
      </c>
      <c r="D607" s="25">
        <v>1</v>
      </c>
      <c r="E607" s="25">
        <v>1</v>
      </c>
      <c r="F607" s="25">
        <v>1</v>
      </c>
      <c r="G607" s="25">
        <v>0</v>
      </c>
      <c r="H607" s="25">
        <v>0</v>
      </c>
      <c r="I607" s="25">
        <v>79</v>
      </c>
      <c r="J607">
        <f t="shared" si="18"/>
        <v>4</v>
      </c>
      <c r="K607">
        <f t="shared" si="19"/>
        <v>120</v>
      </c>
    </row>
    <row r="608" spans="1:11" hidden="1" x14ac:dyDescent="0.25">
      <c r="A608">
        <v>101803</v>
      </c>
      <c r="B608" s="1">
        <v>44196</v>
      </c>
      <c r="C608" s="25">
        <v>1</v>
      </c>
      <c r="D608" s="25">
        <v>0</v>
      </c>
      <c r="E608" s="25">
        <v>0</v>
      </c>
      <c r="F608" s="25">
        <v>0</v>
      </c>
      <c r="G608" s="25">
        <v>0</v>
      </c>
      <c r="H608" s="25">
        <v>0</v>
      </c>
      <c r="I608" s="25">
        <v>83</v>
      </c>
      <c r="J608">
        <f t="shared" si="18"/>
        <v>1</v>
      </c>
      <c r="K608">
        <f t="shared" si="19"/>
        <v>30</v>
      </c>
    </row>
    <row r="609" spans="1:11" hidden="1" x14ac:dyDescent="0.25">
      <c r="A609">
        <v>100702</v>
      </c>
      <c r="B609" s="1">
        <v>44256</v>
      </c>
      <c r="C609" s="25">
        <v>0</v>
      </c>
      <c r="D609" s="25">
        <v>0</v>
      </c>
      <c r="E609" s="25">
        <v>0</v>
      </c>
      <c r="F609" s="25">
        <v>0</v>
      </c>
      <c r="G609" s="25">
        <v>0</v>
      </c>
      <c r="H609" s="25">
        <v>0</v>
      </c>
      <c r="I609" s="25">
        <v>50</v>
      </c>
      <c r="J609">
        <f t="shared" si="18"/>
        <v>0</v>
      </c>
      <c r="K609">
        <f t="shared" si="19"/>
        <v>0</v>
      </c>
    </row>
    <row r="610" spans="1:11" hidden="1" x14ac:dyDescent="0.25">
      <c r="A610">
        <v>101208</v>
      </c>
      <c r="B610" s="1">
        <v>44325</v>
      </c>
      <c r="C610" s="25">
        <v>0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77</v>
      </c>
      <c r="J610">
        <f t="shared" si="18"/>
        <v>0</v>
      </c>
      <c r="K610">
        <f t="shared" si="19"/>
        <v>0</v>
      </c>
    </row>
    <row r="611" spans="1:11" hidden="1" x14ac:dyDescent="0.25">
      <c r="A611">
        <v>100417</v>
      </c>
      <c r="B611" s="1">
        <v>44169</v>
      </c>
      <c r="C611" s="25">
        <v>1</v>
      </c>
      <c r="D611" s="25">
        <v>1</v>
      </c>
      <c r="E611" s="25">
        <v>1</v>
      </c>
      <c r="F611" s="25">
        <v>0</v>
      </c>
      <c r="G611" s="25">
        <v>0</v>
      </c>
      <c r="H611" s="25">
        <v>0</v>
      </c>
      <c r="I611" s="25">
        <v>69</v>
      </c>
      <c r="J611">
        <f t="shared" si="18"/>
        <v>3</v>
      </c>
      <c r="K611">
        <f t="shared" si="19"/>
        <v>90</v>
      </c>
    </row>
    <row r="612" spans="1:11" hidden="1" x14ac:dyDescent="0.25">
      <c r="A612">
        <v>100697</v>
      </c>
      <c r="B612" s="1">
        <v>44265</v>
      </c>
      <c r="C612" s="25">
        <v>1</v>
      </c>
      <c r="D612" s="25">
        <v>1</v>
      </c>
      <c r="E612" s="25">
        <v>0</v>
      </c>
      <c r="F612" s="25">
        <v>0</v>
      </c>
      <c r="G612" s="25">
        <v>0</v>
      </c>
      <c r="H612" s="25">
        <v>0</v>
      </c>
      <c r="I612" s="25">
        <v>92</v>
      </c>
      <c r="J612">
        <f t="shared" si="18"/>
        <v>2</v>
      </c>
      <c r="K612">
        <f t="shared" si="19"/>
        <v>60</v>
      </c>
    </row>
    <row r="613" spans="1:11" hidden="1" x14ac:dyDescent="0.25">
      <c r="A613">
        <v>101202</v>
      </c>
      <c r="B613" s="1">
        <v>44141</v>
      </c>
      <c r="C613" s="25">
        <v>1</v>
      </c>
      <c r="D613" s="25">
        <v>1</v>
      </c>
      <c r="E613" s="25">
        <v>0</v>
      </c>
      <c r="F613" s="25">
        <v>0</v>
      </c>
      <c r="G613" s="25">
        <v>0</v>
      </c>
      <c r="H613" s="25">
        <v>0</v>
      </c>
      <c r="I613" s="25">
        <v>40</v>
      </c>
      <c r="J613">
        <f t="shared" si="18"/>
        <v>2</v>
      </c>
      <c r="K613">
        <f t="shared" si="19"/>
        <v>60</v>
      </c>
    </row>
    <row r="614" spans="1:11" hidden="1" x14ac:dyDescent="0.25">
      <c r="A614">
        <v>102142</v>
      </c>
      <c r="B614" s="1">
        <v>44341</v>
      </c>
      <c r="C614" s="25">
        <v>1</v>
      </c>
      <c r="D614" s="25">
        <v>1</v>
      </c>
      <c r="E614" s="25">
        <v>0</v>
      </c>
      <c r="F614" s="25">
        <v>0</v>
      </c>
      <c r="G614" s="25">
        <v>0</v>
      </c>
      <c r="H614" s="25">
        <v>0</v>
      </c>
      <c r="I614" s="25">
        <v>85</v>
      </c>
      <c r="J614">
        <f t="shared" si="18"/>
        <v>2</v>
      </c>
      <c r="K614">
        <f t="shared" si="19"/>
        <v>60</v>
      </c>
    </row>
    <row r="615" spans="1:11" x14ac:dyDescent="0.25">
      <c r="A615">
        <v>100642</v>
      </c>
      <c r="B615" s="1">
        <v>44198</v>
      </c>
      <c r="C615" s="25">
        <v>1</v>
      </c>
      <c r="D615" s="25">
        <v>1</v>
      </c>
      <c r="E615" s="25">
        <v>1</v>
      </c>
      <c r="F615" s="25">
        <v>1</v>
      </c>
      <c r="G615" s="25">
        <v>1</v>
      </c>
      <c r="H615" s="25">
        <v>0</v>
      </c>
      <c r="I615" s="25">
        <v>93</v>
      </c>
      <c r="J615">
        <f t="shared" si="18"/>
        <v>5</v>
      </c>
      <c r="K615">
        <f t="shared" si="19"/>
        <v>150</v>
      </c>
    </row>
    <row r="616" spans="1:11" hidden="1" x14ac:dyDescent="0.25">
      <c r="A616">
        <v>101331</v>
      </c>
      <c r="B616" s="1">
        <v>44209</v>
      </c>
      <c r="C616" s="25">
        <v>1</v>
      </c>
      <c r="D616" s="25">
        <v>0</v>
      </c>
      <c r="E616" s="25">
        <v>0</v>
      </c>
      <c r="F616" s="25">
        <v>0</v>
      </c>
      <c r="G616" s="25">
        <v>0</v>
      </c>
      <c r="H616" s="25">
        <v>0</v>
      </c>
      <c r="I616" s="25">
        <v>85</v>
      </c>
      <c r="J616">
        <f t="shared" si="18"/>
        <v>1</v>
      </c>
      <c r="K616">
        <f t="shared" si="19"/>
        <v>30</v>
      </c>
    </row>
    <row r="617" spans="1:11" hidden="1" x14ac:dyDescent="0.25">
      <c r="A617">
        <v>101286</v>
      </c>
      <c r="B617" s="1">
        <v>44192</v>
      </c>
      <c r="C617" s="25">
        <v>0</v>
      </c>
      <c r="D617" s="25">
        <v>0</v>
      </c>
      <c r="E617" s="25">
        <v>0</v>
      </c>
      <c r="F617" s="25">
        <v>0</v>
      </c>
      <c r="G617" s="25">
        <v>0</v>
      </c>
      <c r="H617" s="25">
        <v>0</v>
      </c>
      <c r="I617" s="25">
        <v>85</v>
      </c>
      <c r="J617">
        <f t="shared" si="18"/>
        <v>0</v>
      </c>
      <c r="K617">
        <f t="shared" si="19"/>
        <v>0</v>
      </c>
    </row>
    <row r="618" spans="1:11" hidden="1" x14ac:dyDescent="0.25">
      <c r="A618">
        <v>102073</v>
      </c>
      <c r="B618" s="1">
        <v>44167</v>
      </c>
      <c r="C618" s="25">
        <v>1</v>
      </c>
      <c r="D618" s="25">
        <v>0</v>
      </c>
      <c r="E618" s="25">
        <v>0</v>
      </c>
      <c r="F618" s="25">
        <v>0</v>
      </c>
      <c r="G618" s="25">
        <v>0</v>
      </c>
      <c r="H618" s="25">
        <v>0</v>
      </c>
      <c r="I618" s="25">
        <v>69</v>
      </c>
      <c r="J618">
        <f t="shared" si="18"/>
        <v>1</v>
      </c>
      <c r="K618">
        <f t="shared" si="19"/>
        <v>30</v>
      </c>
    </row>
    <row r="619" spans="1:11" hidden="1" x14ac:dyDescent="0.25">
      <c r="A619">
        <v>102122</v>
      </c>
      <c r="B619" s="1">
        <v>44362</v>
      </c>
      <c r="C619" s="25">
        <v>1</v>
      </c>
      <c r="D619" s="25">
        <v>0</v>
      </c>
      <c r="E619" s="25">
        <v>0</v>
      </c>
      <c r="F619" s="25">
        <v>0</v>
      </c>
      <c r="G619" s="25">
        <v>0</v>
      </c>
      <c r="H619" s="25">
        <v>0</v>
      </c>
      <c r="I619" s="25">
        <v>92</v>
      </c>
      <c r="J619">
        <f t="shared" si="18"/>
        <v>1</v>
      </c>
      <c r="K619">
        <f t="shared" si="19"/>
        <v>30</v>
      </c>
    </row>
    <row r="620" spans="1:11" hidden="1" x14ac:dyDescent="0.25">
      <c r="A620">
        <v>101449</v>
      </c>
      <c r="B620" s="1">
        <v>44191</v>
      </c>
      <c r="C620" s="25">
        <v>1</v>
      </c>
      <c r="D620" s="25">
        <v>1</v>
      </c>
      <c r="E620" s="25">
        <v>1</v>
      </c>
      <c r="F620" s="25">
        <v>1</v>
      </c>
      <c r="G620" s="25">
        <v>0</v>
      </c>
      <c r="H620" s="25">
        <v>0</v>
      </c>
      <c r="I620" s="25">
        <v>55</v>
      </c>
      <c r="J620">
        <f t="shared" si="18"/>
        <v>4</v>
      </c>
      <c r="K620">
        <f t="shared" si="19"/>
        <v>120</v>
      </c>
    </row>
    <row r="621" spans="1:11" hidden="1" x14ac:dyDescent="0.25">
      <c r="A621">
        <v>101794</v>
      </c>
      <c r="B621" s="1">
        <v>44171</v>
      </c>
      <c r="C621" s="25">
        <v>1</v>
      </c>
      <c r="D621" s="25">
        <v>1</v>
      </c>
      <c r="E621" s="25">
        <v>1</v>
      </c>
      <c r="F621" s="25">
        <v>1</v>
      </c>
      <c r="G621" s="25">
        <v>0</v>
      </c>
      <c r="H621" s="25">
        <v>0</v>
      </c>
      <c r="I621" s="25">
        <v>69</v>
      </c>
      <c r="J621">
        <f t="shared" si="18"/>
        <v>4</v>
      </c>
      <c r="K621">
        <f t="shared" si="19"/>
        <v>120</v>
      </c>
    </row>
    <row r="622" spans="1:11" hidden="1" x14ac:dyDescent="0.25">
      <c r="A622">
        <v>101805</v>
      </c>
      <c r="B622" s="1">
        <v>44201</v>
      </c>
      <c r="C622" s="25">
        <v>1</v>
      </c>
      <c r="D622" s="25">
        <v>0</v>
      </c>
      <c r="E622" s="25">
        <v>0</v>
      </c>
      <c r="F622" s="25">
        <v>0</v>
      </c>
      <c r="G622" s="25">
        <v>0</v>
      </c>
      <c r="H622" s="25">
        <v>0</v>
      </c>
      <c r="I622" s="25">
        <v>77</v>
      </c>
      <c r="J622">
        <f t="shared" si="18"/>
        <v>1</v>
      </c>
      <c r="K622">
        <f t="shared" si="19"/>
        <v>30</v>
      </c>
    </row>
    <row r="623" spans="1:11" hidden="1" x14ac:dyDescent="0.25">
      <c r="A623">
        <v>102457</v>
      </c>
      <c r="B623" s="1">
        <v>44324</v>
      </c>
      <c r="C623" s="25">
        <v>1</v>
      </c>
      <c r="D623" s="25">
        <v>1</v>
      </c>
      <c r="E623" s="25">
        <v>1</v>
      </c>
      <c r="F623" s="25">
        <v>0</v>
      </c>
      <c r="G623" s="25">
        <v>0</v>
      </c>
      <c r="H623" s="25">
        <v>0</v>
      </c>
      <c r="I623" s="25">
        <v>93</v>
      </c>
      <c r="J623">
        <f t="shared" si="18"/>
        <v>3</v>
      </c>
      <c r="K623">
        <f t="shared" si="19"/>
        <v>90</v>
      </c>
    </row>
    <row r="624" spans="1:11" hidden="1" x14ac:dyDescent="0.25">
      <c r="A624">
        <v>101430</v>
      </c>
      <c r="B624" s="1">
        <v>44268</v>
      </c>
      <c r="C624" s="25">
        <v>0</v>
      </c>
      <c r="D624" s="25">
        <v>0</v>
      </c>
      <c r="E624" s="25">
        <v>0</v>
      </c>
      <c r="F624" s="25">
        <v>0</v>
      </c>
      <c r="G624" s="25">
        <v>0</v>
      </c>
      <c r="H624" s="25">
        <v>0</v>
      </c>
      <c r="I624" s="25">
        <v>75</v>
      </c>
      <c r="J624">
        <f t="shared" si="18"/>
        <v>0</v>
      </c>
      <c r="K624">
        <f t="shared" si="19"/>
        <v>0</v>
      </c>
    </row>
    <row r="625" spans="1:11" hidden="1" x14ac:dyDescent="0.25">
      <c r="A625">
        <v>100424</v>
      </c>
      <c r="B625" s="1">
        <v>44224</v>
      </c>
      <c r="C625" s="25">
        <v>1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75</v>
      </c>
      <c r="J625">
        <f t="shared" si="18"/>
        <v>1</v>
      </c>
      <c r="K625">
        <f t="shared" si="19"/>
        <v>30</v>
      </c>
    </row>
    <row r="626" spans="1:11" hidden="1" x14ac:dyDescent="0.25">
      <c r="A626">
        <v>101816</v>
      </c>
      <c r="B626" s="1">
        <v>44351</v>
      </c>
      <c r="C626" s="25">
        <v>1</v>
      </c>
      <c r="D626" s="25">
        <v>1</v>
      </c>
      <c r="E626" s="25">
        <v>1</v>
      </c>
      <c r="F626" s="25">
        <v>1</v>
      </c>
      <c r="G626" s="25">
        <v>1</v>
      </c>
      <c r="H626" s="25">
        <v>0</v>
      </c>
      <c r="I626" s="25">
        <v>69</v>
      </c>
      <c r="J626">
        <f t="shared" si="18"/>
        <v>5</v>
      </c>
      <c r="K626">
        <f t="shared" si="19"/>
        <v>150</v>
      </c>
    </row>
    <row r="627" spans="1:11" hidden="1" x14ac:dyDescent="0.25">
      <c r="A627">
        <v>102210</v>
      </c>
      <c r="B627" s="1">
        <v>44295</v>
      </c>
      <c r="C627" s="25">
        <v>1</v>
      </c>
      <c r="D627" s="25">
        <v>0</v>
      </c>
      <c r="E627" s="25">
        <v>0</v>
      </c>
      <c r="F627" s="25">
        <v>0</v>
      </c>
      <c r="G627" s="25">
        <v>0</v>
      </c>
      <c r="H627" s="25">
        <v>0</v>
      </c>
      <c r="I627" s="25">
        <v>75</v>
      </c>
      <c r="J627">
        <f t="shared" si="18"/>
        <v>1</v>
      </c>
      <c r="K627">
        <f t="shared" si="19"/>
        <v>30</v>
      </c>
    </row>
    <row r="628" spans="1:11" hidden="1" x14ac:dyDescent="0.25">
      <c r="A628">
        <v>100504</v>
      </c>
      <c r="B628" s="1">
        <v>44160</v>
      </c>
      <c r="C628" s="25">
        <v>1</v>
      </c>
      <c r="D628" s="25">
        <v>0</v>
      </c>
      <c r="E628" s="25">
        <v>0</v>
      </c>
      <c r="F628" s="25">
        <v>0</v>
      </c>
      <c r="G628" s="25">
        <v>0</v>
      </c>
      <c r="H628" s="25">
        <v>0</v>
      </c>
      <c r="I628" s="25">
        <v>25</v>
      </c>
      <c r="J628">
        <f t="shared" si="18"/>
        <v>1</v>
      </c>
      <c r="K628">
        <f t="shared" si="19"/>
        <v>30</v>
      </c>
    </row>
    <row r="629" spans="1:11" hidden="1" x14ac:dyDescent="0.25">
      <c r="A629">
        <v>101051</v>
      </c>
      <c r="B629" s="1">
        <v>44367</v>
      </c>
      <c r="C629" s="25">
        <v>1</v>
      </c>
      <c r="D629" s="25">
        <v>1</v>
      </c>
      <c r="E629" s="25">
        <v>0</v>
      </c>
      <c r="F629" s="25">
        <v>0</v>
      </c>
      <c r="G629" s="25">
        <v>0</v>
      </c>
      <c r="H629" s="25">
        <v>0</v>
      </c>
      <c r="I629" s="25">
        <v>45</v>
      </c>
      <c r="J629">
        <f t="shared" si="18"/>
        <v>2</v>
      </c>
      <c r="K629">
        <f t="shared" si="19"/>
        <v>60</v>
      </c>
    </row>
    <row r="630" spans="1:11" hidden="1" x14ac:dyDescent="0.25">
      <c r="A630">
        <v>101391</v>
      </c>
      <c r="B630" s="1">
        <v>44125</v>
      </c>
      <c r="C630" s="25">
        <v>0</v>
      </c>
      <c r="D630" s="25">
        <v>0</v>
      </c>
      <c r="E630" s="25">
        <v>0</v>
      </c>
      <c r="F630" s="25">
        <v>0</v>
      </c>
      <c r="G630" s="25">
        <v>0</v>
      </c>
      <c r="H630" s="25">
        <v>0</v>
      </c>
      <c r="I630" s="25">
        <v>79</v>
      </c>
      <c r="J630">
        <f t="shared" si="18"/>
        <v>0</v>
      </c>
      <c r="K630">
        <f t="shared" si="19"/>
        <v>0</v>
      </c>
    </row>
    <row r="631" spans="1:11" hidden="1" x14ac:dyDescent="0.25">
      <c r="A631">
        <v>101221</v>
      </c>
      <c r="B631" s="1">
        <v>44154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5">
        <v>0</v>
      </c>
      <c r="I631" s="25">
        <v>25</v>
      </c>
      <c r="J631">
        <f t="shared" si="18"/>
        <v>0</v>
      </c>
      <c r="K631">
        <f t="shared" si="19"/>
        <v>0</v>
      </c>
    </row>
    <row r="632" spans="1:11" hidden="1" x14ac:dyDescent="0.25">
      <c r="A632">
        <v>100296</v>
      </c>
      <c r="B632" s="1">
        <v>44260</v>
      </c>
      <c r="C632" s="25">
        <v>0</v>
      </c>
      <c r="D632" s="25">
        <v>0</v>
      </c>
      <c r="E632" s="25">
        <v>0</v>
      </c>
      <c r="F632" s="25">
        <v>0</v>
      </c>
      <c r="G632" s="25">
        <v>0</v>
      </c>
      <c r="H632" s="25">
        <v>0</v>
      </c>
      <c r="I632" s="25">
        <v>85</v>
      </c>
      <c r="J632">
        <f t="shared" si="18"/>
        <v>0</v>
      </c>
      <c r="K632">
        <f t="shared" si="19"/>
        <v>0</v>
      </c>
    </row>
    <row r="633" spans="1:11" hidden="1" x14ac:dyDescent="0.25">
      <c r="A633">
        <v>101479</v>
      </c>
      <c r="B633" s="1">
        <v>44138</v>
      </c>
      <c r="C633" s="25">
        <v>0</v>
      </c>
      <c r="D633" s="25">
        <v>0</v>
      </c>
      <c r="E633" s="25">
        <v>0</v>
      </c>
      <c r="F633" s="25">
        <v>0</v>
      </c>
      <c r="G633" s="25">
        <v>0</v>
      </c>
      <c r="H633" s="25">
        <v>0</v>
      </c>
      <c r="I633" s="25">
        <v>30</v>
      </c>
      <c r="J633">
        <f t="shared" si="18"/>
        <v>0</v>
      </c>
      <c r="K633">
        <f t="shared" si="19"/>
        <v>0</v>
      </c>
    </row>
    <row r="634" spans="1:11" hidden="1" x14ac:dyDescent="0.25">
      <c r="A634">
        <v>101592</v>
      </c>
      <c r="B634" s="1">
        <v>44340</v>
      </c>
      <c r="C634" s="25">
        <v>1</v>
      </c>
      <c r="D634" s="25">
        <v>1</v>
      </c>
      <c r="E634" s="25">
        <v>1</v>
      </c>
      <c r="F634" s="25">
        <v>0</v>
      </c>
      <c r="G634" s="25">
        <v>0</v>
      </c>
      <c r="H634" s="25">
        <v>0</v>
      </c>
      <c r="I634" s="25">
        <v>80</v>
      </c>
      <c r="J634">
        <f t="shared" si="18"/>
        <v>3</v>
      </c>
      <c r="K634">
        <f t="shared" si="19"/>
        <v>90</v>
      </c>
    </row>
    <row r="635" spans="1:11" hidden="1" x14ac:dyDescent="0.25">
      <c r="A635">
        <v>102383</v>
      </c>
      <c r="B635" s="1">
        <v>44355</v>
      </c>
      <c r="C635" s="25">
        <v>1</v>
      </c>
      <c r="D635" s="25">
        <v>1</v>
      </c>
      <c r="E635" s="25">
        <v>1</v>
      </c>
      <c r="F635" s="25">
        <v>0</v>
      </c>
      <c r="G635" s="25">
        <v>0</v>
      </c>
      <c r="H635" s="25">
        <v>0</v>
      </c>
      <c r="I635" s="25">
        <v>73</v>
      </c>
      <c r="J635">
        <f t="shared" si="18"/>
        <v>3</v>
      </c>
      <c r="K635">
        <f t="shared" si="19"/>
        <v>90</v>
      </c>
    </row>
    <row r="636" spans="1:11" hidden="1" x14ac:dyDescent="0.25">
      <c r="A636">
        <v>102387</v>
      </c>
      <c r="B636" s="1">
        <v>44141</v>
      </c>
      <c r="C636" s="25">
        <v>1</v>
      </c>
      <c r="D636" s="25">
        <v>0</v>
      </c>
      <c r="E636" s="25">
        <v>0</v>
      </c>
      <c r="F636" s="25">
        <v>0</v>
      </c>
      <c r="G636" s="25">
        <v>0</v>
      </c>
      <c r="H636" s="25">
        <v>0</v>
      </c>
      <c r="I636" s="25">
        <v>75</v>
      </c>
      <c r="J636">
        <f t="shared" si="18"/>
        <v>1</v>
      </c>
      <c r="K636">
        <f t="shared" si="19"/>
        <v>30</v>
      </c>
    </row>
    <row r="637" spans="1:11" hidden="1" x14ac:dyDescent="0.25">
      <c r="A637">
        <v>100980</v>
      </c>
      <c r="B637" s="1">
        <v>44368</v>
      </c>
      <c r="C637" s="25">
        <v>1</v>
      </c>
      <c r="D637" s="25">
        <v>1</v>
      </c>
      <c r="E637" s="25">
        <v>0</v>
      </c>
      <c r="F637" s="25">
        <v>0</v>
      </c>
      <c r="G637" s="25">
        <v>0</v>
      </c>
      <c r="H637" s="25">
        <v>0</v>
      </c>
      <c r="I637" s="25">
        <v>85</v>
      </c>
      <c r="J637">
        <f t="shared" si="18"/>
        <v>2</v>
      </c>
      <c r="K637">
        <f t="shared" si="19"/>
        <v>60</v>
      </c>
    </row>
    <row r="638" spans="1:11" hidden="1" x14ac:dyDescent="0.25">
      <c r="A638">
        <v>100835</v>
      </c>
      <c r="B638" s="1">
        <v>44159</v>
      </c>
      <c r="C638" s="25">
        <v>1</v>
      </c>
      <c r="D638" s="25">
        <v>1</v>
      </c>
      <c r="E638" s="25">
        <v>1</v>
      </c>
      <c r="F638" s="25">
        <v>1</v>
      </c>
      <c r="G638" s="25">
        <v>1</v>
      </c>
      <c r="H638" s="25">
        <v>0</v>
      </c>
      <c r="I638" s="25">
        <v>40</v>
      </c>
      <c r="J638">
        <f t="shared" si="18"/>
        <v>5</v>
      </c>
      <c r="K638">
        <f t="shared" si="19"/>
        <v>150</v>
      </c>
    </row>
    <row r="639" spans="1:11" hidden="1" x14ac:dyDescent="0.25">
      <c r="A639">
        <v>101353</v>
      </c>
      <c r="B639" s="1">
        <v>44346</v>
      </c>
      <c r="C639" s="25">
        <v>1</v>
      </c>
      <c r="D639" s="25">
        <v>0</v>
      </c>
      <c r="E639" s="25">
        <v>0</v>
      </c>
      <c r="F639" s="25">
        <v>0</v>
      </c>
      <c r="G639" s="25">
        <v>0</v>
      </c>
      <c r="H639" s="25">
        <v>0</v>
      </c>
      <c r="I639" s="25">
        <v>55</v>
      </c>
      <c r="J639">
        <f t="shared" si="18"/>
        <v>1</v>
      </c>
      <c r="K639">
        <f t="shared" si="19"/>
        <v>30</v>
      </c>
    </row>
    <row r="640" spans="1:11" hidden="1" x14ac:dyDescent="0.25">
      <c r="A640">
        <v>100700</v>
      </c>
      <c r="B640" s="1">
        <v>44144</v>
      </c>
      <c r="C640" s="25">
        <v>1</v>
      </c>
      <c r="D640" s="25">
        <v>1</v>
      </c>
      <c r="E640" s="25">
        <v>1</v>
      </c>
      <c r="F640" s="25">
        <v>1</v>
      </c>
      <c r="G640" s="25">
        <v>0</v>
      </c>
      <c r="H640" s="25">
        <v>0</v>
      </c>
      <c r="I640" s="25">
        <v>40</v>
      </c>
      <c r="J640">
        <f t="shared" si="18"/>
        <v>4</v>
      </c>
      <c r="K640">
        <f t="shared" si="19"/>
        <v>120</v>
      </c>
    </row>
    <row r="641" spans="1:11" hidden="1" x14ac:dyDescent="0.25">
      <c r="A641">
        <v>102293</v>
      </c>
      <c r="B641" s="1">
        <v>44365</v>
      </c>
      <c r="C641" s="25">
        <v>1</v>
      </c>
      <c r="D641" s="25">
        <v>1</v>
      </c>
      <c r="E641" s="25">
        <v>0</v>
      </c>
      <c r="F641" s="25">
        <v>0</v>
      </c>
      <c r="G641" s="25">
        <v>0</v>
      </c>
      <c r="H641" s="25">
        <v>0</v>
      </c>
      <c r="I641" s="25">
        <v>69</v>
      </c>
      <c r="J641">
        <f t="shared" si="18"/>
        <v>2</v>
      </c>
      <c r="K641">
        <f t="shared" si="19"/>
        <v>60</v>
      </c>
    </row>
    <row r="642" spans="1:11" hidden="1" x14ac:dyDescent="0.25">
      <c r="A642">
        <v>100859</v>
      </c>
      <c r="B642" s="1">
        <v>44314</v>
      </c>
      <c r="C642" s="25">
        <v>1</v>
      </c>
      <c r="D642" s="25">
        <v>1</v>
      </c>
      <c r="E642" s="25">
        <v>1</v>
      </c>
      <c r="F642" s="25">
        <v>1</v>
      </c>
      <c r="G642" s="25">
        <v>1</v>
      </c>
      <c r="H642" s="25">
        <v>1</v>
      </c>
      <c r="I642" s="25">
        <v>75</v>
      </c>
      <c r="J642">
        <f t="shared" si="18"/>
        <v>6</v>
      </c>
      <c r="K642">
        <f t="shared" si="19"/>
        <v>180</v>
      </c>
    </row>
    <row r="643" spans="1:11" hidden="1" x14ac:dyDescent="0.25">
      <c r="A643">
        <v>100622</v>
      </c>
      <c r="B643" s="1">
        <v>44133</v>
      </c>
      <c r="C643" s="25">
        <v>1</v>
      </c>
      <c r="D643" s="25">
        <v>1</v>
      </c>
      <c r="E643" s="25">
        <v>0</v>
      </c>
      <c r="F643" s="25">
        <v>0</v>
      </c>
      <c r="G643" s="25">
        <v>0</v>
      </c>
      <c r="H643" s="25">
        <v>0</v>
      </c>
      <c r="I643" s="25">
        <v>85</v>
      </c>
      <c r="J643">
        <f t="shared" ref="J643:J706" si="20">C643+D643+E643+F643+G643+H643</f>
        <v>2</v>
      </c>
      <c r="K643">
        <f t="shared" ref="K643:K706" si="21">VLOOKUP(J643,S:T,2,0)</f>
        <v>60</v>
      </c>
    </row>
    <row r="644" spans="1:11" hidden="1" x14ac:dyDescent="0.25">
      <c r="A644">
        <v>100126</v>
      </c>
      <c r="B644" s="1">
        <v>44194</v>
      </c>
      <c r="C644" s="25">
        <v>1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85</v>
      </c>
      <c r="J644">
        <f t="shared" si="20"/>
        <v>1</v>
      </c>
      <c r="K644">
        <f t="shared" si="21"/>
        <v>30</v>
      </c>
    </row>
    <row r="645" spans="1:11" hidden="1" x14ac:dyDescent="0.25">
      <c r="A645">
        <v>101485</v>
      </c>
      <c r="B645" s="1">
        <v>44202</v>
      </c>
      <c r="C645" s="25">
        <v>1</v>
      </c>
      <c r="D645" s="25">
        <v>0</v>
      </c>
      <c r="E645" s="25">
        <v>0</v>
      </c>
      <c r="F645" s="25">
        <v>0</v>
      </c>
      <c r="G645" s="25">
        <v>0</v>
      </c>
      <c r="H645" s="25">
        <v>0</v>
      </c>
      <c r="I645" s="25">
        <v>80</v>
      </c>
      <c r="J645">
        <f t="shared" si="20"/>
        <v>1</v>
      </c>
      <c r="K645">
        <f t="shared" si="21"/>
        <v>30</v>
      </c>
    </row>
    <row r="646" spans="1:11" hidden="1" x14ac:dyDescent="0.25">
      <c r="A646">
        <v>100159</v>
      </c>
      <c r="B646" s="1">
        <v>44115</v>
      </c>
      <c r="C646" s="25">
        <v>1</v>
      </c>
      <c r="D646" s="25">
        <v>1</v>
      </c>
      <c r="E646" s="25">
        <v>1</v>
      </c>
      <c r="F646" s="25">
        <v>0</v>
      </c>
      <c r="G646" s="25">
        <v>0</v>
      </c>
      <c r="H646" s="25">
        <v>0</v>
      </c>
      <c r="I646" s="25">
        <v>75</v>
      </c>
      <c r="J646">
        <f t="shared" si="20"/>
        <v>3</v>
      </c>
      <c r="K646">
        <f t="shared" si="21"/>
        <v>90</v>
      </c>
    </row>
    <row r="647" spans="1:11" hidden="1" x14ac:dyDescent="0.25">
      <c r="A647">
        <v>100165</v>
      </c>
      <c r="B647" s="1">
        <v>44194</v>
      </c>
      <c r="C647" s="25">
        <v>0</v>
      </c>
      <c r="D647" s="25">
        <v>0</v>
      </c>
      <c r="E647" s="25">
        <v>0</v>
      </c>
      <c r="F647" s="25">
        <v>0</v>
      </c>
      <c r="G647" s="25">
        <v>0</v>
      </c>
      <c r="H647" s="25">
        <v>0</v>
      </c>
      <c r="I647" s="25">
        <v>83</v>
      </c>
      <c r="J647">
        <f t="shared" si="20"/>
        <v>0</v>
      </c>
      <c r="K647">
        <f t="shared" si="21"/>
        <v>0</v>
      </c>
    </row>
    <row r="648" spans="1:11" hidden="1" x14ac:dyDescent="0.25">
      <c r="A648">
        <v>100120</v>
      </c>
      <c r="B648" s="1">
        <v>44169</v>
      </c>
      <c r="C648" s="25">
        <v>1</v>
      </c>
      <c r="D648" s="25">
        <v>1</v>
      </c>
      <c r="E648" s="25">
        <v>1</v>
      </c>
      <c r="F648" s="25">
        <v>1</v>
      </c>
      <c r="G648" s="25">
        <v>1</v>
      </c>
      <c r="H648" s="25">
        <v>1</v>
      </c>
      <c r="I648" s="25">
        <v>75</v>
      </c>
      <c r="J648">
        <f t="shared" si="20"/>
        <v>6</v>
      </c>
      <c r="K648">
        <f t="shared" si="21"/>
        <v>180</v>
      </c>
    </row>
    <row r="649" spans="1:11" hidden="1" x14ac:dyDescent="0.25">
      <c r="A649">
        <v>102151</v>
      </c>
      <c r="B649" s="1">
        <v>44318</v>
      </c>
      <c r="C649" s="25">
        <v>1</v>
      </c>
      <c r="D649" s="25">
        <v>1</v>
      </c>
      <c r="E649" s="25">
        <v>1</v>
      </c>
      <c r="F649" s="25">
        <v>1</v>
      </c>
      <c r="G649" s="25">
        <v>0</v>
      </c>
      <c r="H649" s="25">
        <v>0</v>
      </c>
      <c r="I649" s="25">
        <v>75</v>
      </c>
      <c r="J649">
        <f t="shared" si="20"/>
        <v>4</v>
      </c>
      <c r="K649">
        <f t="shared" si="21"/>
        <v>120</v>
      </c>
    </row>
    <row r="650" spans="1:11" hidden="1" x14ac:dyDescent="0.25">
      <c r="A650">
        <v>101474</v>
      </c>
      <c r="B650" s="1">
        <v>44271</v>
      </c>
      <c r="C650" s="25">
        <v>1</v>
      </c>
      <c r="D650" s="25">
        <v>1</v>
      </c>
      <c r="E650" s="25">
        <v>1</v>
      </c>
      <c r="F650" s="25">
        <v>0</v>
      </c>
      <c r="G650" s="25">
        <v>0</v>
      </c>
      <c r="H650" s="25">
        <v>0</v>
      </c>
      <c r="I650" s="25">
        <v>95</v>
      </c>
      <c r="J650">
        <f t="shared" si="20"/>
        <v>3</v>
      </c>
      <c r="K650">
        <f t="shared" si="21"/>
        <v>90</v>
      </c>
    </row>
    <row r="651" spans="1:11" hidden="1" x14ac:dyDescent="0.25">
      <c r="A651">
        <v>101371</v>
      </c>
      <c r="B651" s="1">
        <v>44170</v>
      </c>
      <c r="C651" s="25">
        <v>1</v>
      </c>
      <c r="D651" s="25">
        <v>1</v>
      </c>
      <c r="E651" s="25">
        <v>1</v>
      </c>
      <c r="F651" s="25">
        <v>0</v>
      </c>
      <c r="G651" s="25">
        <v>0</v>
      </c>
      <c r="H651" s="25">
        <v>0</v>
      </c>
      <c r="I651" s="25">
        <v>70</v>
      </c>
      <c r="J651">
        <f t="shared" si="20"/>
        <v>3</v>
      </c>
      <c r="K651">
        <f t="shared" si="21"/>
        <v>90</v>
      </c>
    </row>
    <row r="652" spans="1:11" hidden="1" x14ac:dyDescent="0.25">
      <c r="A652">
        <v>100213</v>
      </c>
      <c r="B652" s="1">
        <v>44153</v>
      </c>
      <c r="C652" s="25">
        <v>1</v>
      </c>
      <c r="D652" s="25">
        <v>1</v>
      </c>
      <c r="E652" s="25">
        <v>1</v>
      </c>
      <c r="F652" s="25">
        <v>0</v>
      </c>
      <c r="G652" s="25">
        <v>0</v>
      </c>
      <c r="H652" s="25">
        <v>0</v>
      </c>
      <c r="I652" s="25">
        <v>25</v>
      </c>
      <c r="J652">
        <f t="shared" si="20"/>
        <v>3</v>
      </c>
      <c r="K652">
        <f t="shared" si="21"/>
        <v>90</v>
      </c>
    </row>
    <row r="653" spans="1:11" hidden="1" x14ac:dyDescent="0.25">
      <c r="A653">
        <v>100388</v>
      </c>
      <c r="B653" s="1">
        <v>44253</v>
      </c>
      <c r="C653" s="25">
        <v>0</v>
      </c>
      <c r="D653" s="25">
        <v>0</v>
      </c>
      <c r="E653" s="25">
        <v>0</v>
      </c>
      <c r="F653" s="25">
        <v>0</v>
      </c>
      <c r="G653" s="25">
        <v>0</v>
      </c>
      <c r="H653" s="25">
        <v>0</v>
      </c>
      <c r="I653" s="25">
        <v>75</v>
      </c>
      <c r="J653">
        <f t="shared" si="20"/>
        <v>0</v>
      </c>
      <c r="K653">
        <f t="shared" si="21"/>
        <v>0</v>
      </c>
    </row>
    <row r="654" spans="1:11" hidden="1" x14ac:dyDescent="0.25">
      <c r="A654">
        <v>102209</v>
      </c>
      <c r="B654" s="1">
        <v>44311</v>
      </c>
      <c r="C654" s="25">
        <v>0</v>
      </c>
      <c r="D654" s="25">
        <v>0</v>
      </c>
      <c r="E654" s="25">
        <v>0</v>
      </c>
      <c r="F654" s="25">
        <v>0</v>
      </c>
      <c r="G654" s="25">
        <v>0</v>
      </c>
      <c r="H654" s="25">
        <v>0</v>
      </c>
      <c r="I654" s="25">
        <v>75</v>
      </c>
      <c r="J654">
        <f t="shared" si="20"/>
        <v>0</v>
      </c>
      <c r="K654">
        <f t="shared" si="21"/>
        <v>0</v>
      </c>
    </row>
    <row r="655" spans="1:11" hidden="1" x14ac:dyDescent="0.25">
      <c r="A655">
        <v>101829</v>
      </c>
      <c r="B655" s="1">
        <v>44209</v>
      </c>
      <c r="C655" s="25">
        <v>1</v>
      </c>
      <c r="D655" s="25">
        <v>1</v>
      </c>
      <c r="E655" s="25">
        <v>1</v>
      </c>
      <c r="F655" s="25">
        <v>1</v>
      </c>
      <c r="G655" s="25">
        <v>1</v>
      </c>
      <c r="H655" s="25">
        <v>1</v>
      </c>
      <c r="I655" s="25">
        <v>77</v>
      </c>
      <c r="J655">
        <f t="shared" si="20"/>
        <v>6</v>
      </c>
      <c r="K655">
        <f t="shared" si="21"/>
        <v>180</v>
      </c>
    </row>
    <row r="656" spans="1:11" hidden="1" x14ac:dyDescent="0.25">
      <c r="A656">
        <v>101665</v>
      </c>
      <c r="B656" s="1">
        <v>44195</v>
      </c>
      <c r="C656" s="25">
        <v>1</v>
      </c>
      <c r="D656" s="25">
        <v>1</v>
      </c>
      <c r="E656" s="25">
        <v>1</v>
      </c>
      <c r="F656" s="25">
        <v>0</v>
      </c>
      <c r="G656" s="25">
        <v>0</v>
      </c>
      <c r="H656" s="25">
        <v>0</v>
      </c>
      <c r="I656" s="25">
        <v>80</v>
      </c>
      <c r="J656">
        <f t="shared" si="20"/>
        <v>3</v>
      </c>
      <c r="K656">
        <f t="shared" si="21"/>
        <v>90</v>
      </c>
    </row>
    <row r="657" spans="1:11" hidden="1" x14ac:dyDescent="0.25">
      <c r="A657">
        <v>100295</v>
      </c>
      <c r="B657" s="1">
        <v>44164</v>
      </c>
      <c r="C657" s="25">
        <v>1</v>
      </c>
      <c r="D657" s="25">
        <v>1</v>
      </c>
      <c r="E657" s="25">
        <v>0</v>
      </c>
      <c r="F657" s="25">
        <v>0</v>
      </c>
      <c r="G657" s="25">
        <v>0</v>
      </c>
      <c r="H657" s="25">
        <v>0</v>
      </c>
      <c r="I657" s="25">
        <v>30</v>
      </c>
      <c r="J657">
        <f t="shared" si="20"/>
        <v>2</v>
      </c>
      <c r="K657">
        <f t="shared" si="21"/>
        <v>60</v>
      </c>
    </row>
    <row r="658" spans="1:11" hidden="1" x14ac:dyDescent="0.25">
      <c r="A658">
        <v>101123</v>
      </c>
      <c r="B658" s="1">
        <v>44250</v>
      </c>
      <c r="C658" s="25">
        <v>1</v>
      </c>
      <c r="D658" s="25">
        <v>1</v>
      </c>
      <c r="E658" s="25">
        <v>0</v>
      </c>
      <c r="F658" s="25">
        <v>0</v>
      </c>
      <c r="G658" s="25">
        <v>0</v>
      </c>
      <c r="H658" s="25">
        <v>0</v>
      </c>
      <c r="I658" s="25">
        <v>70</v>
      </c>
      <c r="J658">
        <f t="shared" si="20"/>
        <v>2</v>
      </c>
      <c r="K658">
        <f t="shared" si="21"/>
        <v>60</v>
      </c>
    </row>
    <row r="659" spans="1:11" hidden="1" x14ac:dyDescent="0.25">
      <c r="A659">
        <v>101078</v>
      </c>
      <c r="B659" s="1">
        <v>44151</v>
      </c>
      <c r="C659" s="25">
        <v>1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40</v>
      </c>
      <c r="J659">
        <f t="shared" si="20"/>
        <v>1</v>
      </c>
      <c r="K659">
        <f t="shared" si="21"/>
        <v>30</v>
      </c>
    </row>
    <row r="660" spans="1:11" hidden="1" x14ac:dyDescent="0.25">
      <c r="A660">
        <v>101633</v>
      </c>
      <c r="B660" s="1">
        <v>44339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5">
        <v>0</v>
      </c>
      <c r="I660" s="25">
        <v>70</v>
      </c>
      <c r="J660">
        <f t="shared" si="20"/>
        <v>0</v>
      </c>
      <c r="K660">
        <f t="shared" si="21"/>
        <v>0</v>
      </c>
    </row>
    <row r="661" spans="1:11" hidden="1" x14ac:dyDescent="0.25">
      <c r="A661">
        <v>101071</v>
      </c>
      <c r="B661" s="1">
        <v>44222</v>
      </c>
      <c r="C661" s="25">
        <v>1</v>
      </c>
      <c r="D661" s="25">
        <v>0</v>
      </c>
      <c r="E661" s="25">
        <v>0</v>
      </c>
      <c r="F661" s="25">
        <v>0</v>
      </c>
      <c r="G661" s="25">
        <v>0</v>
      </c>
      <c r="H661" s="25">
        <v>0</v>
      </c>
      <c r="I661" s="25">
        <v>102</v>
      </c>
      <c r="J661">
        <f t="shared" si="20"/>
        <v>1</v>
      </c>
      <c r="K661">
        <f t="shared" si="21"/>
        <v>30</v>
      </c>
    </row>
    <row r="662" spans="1:11" hidden="1" x14ac:dyDescent="0.25">
      <c r="A662">
        <v>102393</v>
      </c>
      <c r="B662" s="1">
        <v>44167</v>
      </c>
      <c r="C662" s="25">
        <v>1</v>
      </c>
      <c r="D662" s="25">
        <v>1</v>
      </c>
      <c r="E662" s="25">
        <v>1</v>
      </c>
      <c r="F662" s="25">
        <v>0</v>
      </c>
      <c r="G662" s="25">
        <v>0</v>
      </c>
      <c r="H662" s="25">
        <v>0</v>
      </c>
      <c r="I662" s="25">
        <v>55</v>
      </c>
      <c r="J662">
        <f t="shared" si="20"/>
        <v>3</v>
      </c>
      <c r="K662">
        <f t="shared" si="21"/>
        <v>90</v>
      </c>
    </row>
    <row r="663" spans="1:11" hidden="1" x14ac:dyDescent="0.25">
      <c r="A663">
        <v>100037</v>
      </c>
      <c r="B663" s="1">
        <v>44227</v>
      </c>
      <c r="C663" s="25">
        <v>1</v>
      </c>
      <c r="D663" s="25">
        <v>0</v>
      </c>
      <c r="E663" s="25">
        <v>0</v>
      </c>
      <c r="F663" s="25">
        <v>0</v>
      </c>
      <c r="G663" s="25">
        <v>0</v>
      </c>
      <c r="H663" s="25">
        <v>0</v>
      </c>
      <c r="I663" s="25">
        <v>80</v>
      </c>
      <c r="J663">
        <f t="shared" si="20"/>
        <v>1</v>
      </c>
      <c r="K663">
        <f t="shared" si="21"/>
        <v>30</v>
      </c>
    </row>
    <row r="664" spans="1:11" hidden="1" x14ac:dyDescent="0.25">
      <c r="A664">
        <v>102264</v>
      </c>
      <c r="B664" s="1">
        <v>44126</v>
      </c>
      <c r="C664" s="25">
        <v>1</v>
      </c>
      <c r="D664" s="25">
        <v>1</v>
      </c>
      <c r="E664" s="25">
        <v>1</v>
      </c>
      <c r="F664" s="25">
        <v>0</v>
      </c>
      <c r="G664" s="25">
        <v>0</v>
      </c>
      <c r="H664" s="25">
        <v>0</v>
      </c>
      <c r="I664" s="25">
        <v>50</v>
      </c>
      <c r="J664">
        <f t="shared" si="20"/>
        <v>3</v>
      </c>
      <c r="K664">
        <f t="shared" si="21"/>
        <v>90</v>
      </c>
    </row>
    <row r="665" spans="1:11" hidden="1" x14ac:dyDescent="0.25">
      <c r="A665">
        <v>101589</v>
      </c>
      <c r="B665" s="1">
        <v>44349</v>
      </c>
      <c r="C665" s="25">
        <v>1</v>
      </c>
      <c r="D665" s="25">
        <v>0</v>
      </c>
      <c r="E665" s="25">
        <v>0</v>
      </c>
      <c r="F665" s="25">
        <v>0</v>
      </c>
      <c r="G665" s="25">
        <v>0</v>
      </c>
      <c r="H665" s="25">
        <v>0</v>
      </c>
      <c r="I665" s="25">
        <v>55</v>
      </c>
      <c r="J665">
        <f t="shared" si="20"/>
        <v>1</v>
      </c>
      <c r="K665">
        <f t="shared" si="21"/>
        <v>30</v>
      </c>
    </row>
    <row r="666" spans="1:11" hidden="1" x14ac:dyDescent="0.25">
      <c r="A666">
        <v>102065</v>
      </c>
      <c r="B666" s="1">
        <v>44321</v>
      </c>
      <c r="C666" s="25">
        <v>1</v>
      </c>
      <c r="D666" s="25">
        <v>1</v>
      </c>
      <c r="E666" s="25">
        <v>1</v>
      </c>
      <c r="F666" s="25">
        <v>0</v>
      </c>
      <c r="G666" s="25">
        <v>0</v>
      </c>
      <c r="H666" s="25">
        <v>0</v>
      </c>
      <c r="I666" s="25">
        <v>50</v>
      </c>
      <c r="J666">
        <f t="shared" si="20"/>
        <v>3</v>
      </c>
      <c r="K666">
        <f t="shared" si="21"/>
        <v>90</v>
      </c>
    </row>
    <row r="667" spans="1:11" hidden="1" x14ac:dyDescent="0.25">
      <c r="A667">
        <v>101070</v>
      </c>
      <c r="B667" s="1">
        <v>44303</v>
      </c>
      <c r="C667" s="25">
        <v>0</v>
      </c>
      <c r="D667" s="25">
        <v>0</v>
      </c>
      <c r="E667" s="25">
        <v>0</v>
      </c>
      <c r="F667" s="25">
        <v>0</v>
      </c>
      <c r="G667" s="25">
        <v>0</v>
      </c>
      <c r="H667" s="25">
        <v>0</v>
      </c>
      <c r="I667" s="25">
        <v>55</v>
      </c>
      <c r="J667">
        <f t="shared" si="20"/>
        <v>0</v>
      </c>
      <c r="K667">
        <f t="shared" si="21"/>
        <v>0</v>
      </c>
    </row>
    <row r="668" spans="1:11" hidden="1" x14ac:dyDescent="0.25">
      <c r="A668">
        <v>102362</v>
      </c>
      <c r="B668" s="1">
        <v>44242</v>
      </c>
      <c r="C668" s="25">
        <v>1</v>
      </c>
      <c r="D668" s="25">
        <v>0</v>
      </c>
      <c r="E668" s="25">
        <v>0</v>
      </c>
      <c r="F668" s="25">
        <v>0</v>
      </c>
      <c r="G668" s="25">
        <v>0</v>
      </c>
      <c r="H668" s="25">
        <v>0</v>
      </c>
      <c r="I668" s="25">
        <v>83</v>
      </c>
      <c r="J668">
        <f t="shared" si="20"/>
        <v>1</v>
      </c>
      <c r="K668">
        <f t="shared" si="21"/>
        <v>30</v>
      </c>
    </row>
    <row r="669" spans="1:11" hidden="1" x14ac:dyDescent="0.25">
      <c r="A669">
        <v>101639</v>
      </c>
      <c r="B669" s="1">
        <v>44200</v>
      </c>
      <c r="C669" s="25">
        <v>1</v>
      </c>
      <c r="D669" s="25">
        <v>1</v>
      </c>
      <c r="E669" s="25">
        <v>0</v>
      </c>
      <c r="F669" s="25">
        <v>0</v>
      </c>
      <c r="G669" s="25">
        <v>0</v>
      </c>
      <c r="H669" s="25">
        <v>0</v>
      </c>
      <c r="I669" s="25">
        <v>102</v>
      </c>
      <c r="J669">
        <f t="shared" si="20"/>
        <v>2</v>
      </c>
      <c r="K669">
        <f t="shared" si="21"/>
        <v>60</v>
      </c>
    </row>
    <row r="670" spans="1:11" hidden="1" x14ac:dyDescent="0.25">
      <c r="A670">
        <v>102146</v>
      </c>
      <c r="B670" s="1">
        <v>44280</v>
      </c>
      <c r="C670" s="25">
        <v>1</v>
      </c>
      <c r="D670" s="25">
        <v>1</v>
      </c>
      <c r="E670" s="25">
        <v>0</v>
      </c>
      <c r="F670" s="25">
        <v>0</v>
      </c>
      <c r="G670" s="25">
        <v>0</v>
      </c>
      <c r="H670" s="25">
        <v>0</v>
      </c>
      <c r="I670" s="25">
        <v>45</v>
      </c>
      <c r="J670">
        <f t="shared" si="20"/>
        <v>2</v>
      </c>
      <c r="K670">
        <f t="shared" si="21"/>
        <v>60</v>
      </c>
    </row>
    <row r="671" spans="1:11" hidden="1" x14ac:dyDescent="0.25">
      <c r="A671">
        <v>102199</v>
      </c>
      <c r="B671" s="1">
        <v>44347</v>
      </c>
      <c r="C671" s="25">
        <v>0</v>
      </c>
      <c r="D671" s="25">
        <v>0</v>
      </c>
      <c r="E671" s="25">
        <v>0</v>
      </c>
      <c r="F671" s="25">
        <v>0</v>
      </c>
      <c r="G671" s="25">
        <v>0</v>
      </c>
      <c r="H671" s="25">
        <v>0</v>
      </c>
      <c r="I671" s="25">
        <v>75</v>
      </c>
      <c r="J671">
        <f t="shared" si="20"/>
        <v>0</v>
      </c>
      <c r="K671">
        <f t="shared" si="21"/>
        <v>0</v>
      </c>
    </row>
    <row r="672" spans="1:11" hidden="1" x14ac:dyDescent="0.25">
      <c r="A672">
        <v>100081</v>
      </c>
      <c r="B672" s="1">
        <v>44111</v>
      </c>
      <c r="C672" s="25">
        <v>1</v>
      </c>
      <c r="D672" s="25">
        <v>1</v>
      </c>
      <c r="E672" s="25">
        <v>1</v>
      </c>
      <c r="F672" s="25">
        <v>1</v>
      </c>
      <c r="G672" s="25">
        <v>1</v>
      </c>
      <c r="H672" s="25">
        <v>0</v>
      </c>
      <c r="I672" s="25">
        <v>69</v>
      </c>
      <c r="J672">
        <f t="shared" si="20"/>
        <v>5</v>
      </c>
      <c r="K672">
        <f t="shared" si="21"/>
        <v>150</v>
      </c>
    </row>
    <row r="673" spans="1:11" hidden="1" x14ac:dyDescent="0.25">
      <c r="A673">
        <v>101366</v>
      </c>
      <c r="B673" s="1">
        <v>44190</v>
      </c>
      <c r="C673" s="25">
        <v>0</v>
      </c>
      <c r="D673" s="25">
        <v>0</v>
      </c>
      <c r="E673" s="25">
        <v>0</v>
      </c>
      <c r="F673" s="25">
        <v>0</v>
      </c>
      <c r="G673" s="25">
        <v>0</v>
      </c>
      <c r="H673" s="25">
        <v>0</v>
      </c>
      <c r="I673" s="25">
        <v>75</v>
      </c>
      <c r="J673">
        <f t="shared" si="20"/>
        <v>0</v>
      </c>
      <c r="K673">
        <f t="shared" si="21"/>
        <v>0</v>
      </c>
    </row>
    <row r="674" spans="1:11" hidden="1" x14ac:dyDescent="0.25">
      <c r="A674">
        <v>100034</v>
      </c>
      <c r="B674" s="1">
        <v>44106</v>
      </c>
      <c r="C674" s="25">
        <v>1</v>
      </c>
      <c r="D674" s="25">
        <v>0</v>
      </c>
      <c r="E674" s="25">
        <v>0</v>
      </c>
      <c r="F674" s="25">
        <v>0</v>
      </c>
      <c r="G674" s="25">
        <v>0</v>
      </c>
      <c r="H674" s="25">
        <v>0</v>
      </c>
      <c r="I674" s="25">
        <v>51</v>
      </c>
      <c r="J674">
        <f t="shared" si="20"/>
        <v>1</v>
      </c>
      <c r="K674">
        <f t="shared" si="21"/>
        <v>30</v>
      </c>
    </row>
    <row r="675" spans="1:11" hidden="1" x14ac:dyDescent="0.25">
      <c r="A675">
        <v>100030</v>
      </c>
      <c r="B675" s="1">
        <v>44133</v>
      </c>
      <c r="C675" s="25">
        <v>1</v>
      </c>
      <c r="D675" s="25">
        <v>1</v>
      </c>
      <c r="E675" s="25">
        <v>1</v>
      </c>
      <c r="F675" s="25">
        <v>1</v>
      </c>
      <c r="G675" s="25">
        <v>1</v>
      </c>
      <c r="H675" s="25">
        <v>0</v>
      </c>
      <c r="I675" s="25">
        <v>70</v>
      </c>
      <c r="J675">
        <f t="shared" si="20"/>
        <v>5</v>
      </c>
      <c r="K675">
        <f t="shared" si="21"/>
        <v>150</v>
      </c>
    </row>
    <row r="676" spans="1:11" hidden="1" x14ac:dyDescent="0.25">
      <c r="A676">
        <v>101167</v>
      </c>
      <c r="B676" s="1">
        <v>44218</v>
      </c>
      <c r="C676" s="25">
        <v>1</v>
      </c>
      <c r="D676" s="25">
        <v>1</v>
      </c>
      <c r="E676" s="25">
        <v>1</v>
      </c>
      <c r="F676" s="25">
        <v>0</v>
      </c>
      <c r="G676" s="25">
        <v>0</v>
      </c>
      <c r="H676" s="25">
        <v>0</v>
      </c>
      <c r="I676" s="25">
        <v>50</v>
      </c>
      <c r="J676">
        <f t="shared" si="20"/>
        <v>3</v>
      </c>
      <c r="K676">
        <f t="shared" si="21"/>
        <v>90</v>
      </c>
    </row>
    <row r="677" spans="1:11" hidden="1" x14ac:dyDescent="0.25">
      <c r="A677">
        <v>101535</v>
      </c>
      <c r="B677" s="1">
        <v>44225</v>
      </c>
      <c r="C677" s="25">
        <v>0</v>
      </c>
      <c r="D677" s="25">
        <v>0</v>
      </c>
      <c r="E677" s="25">
        <v>0</v>
      </c>
      <c r="F677" s="25">
        <v>0</v>
      </c>
      <c r="G677" s="25">
        <v>0</v>
      </c>
      <c r="H677" s="25">
        <v>0</v>
      </c>
      <c r="I677" s="25">
        <v>102</v>
      </c>
      <c r="J677">
        <f t="shared" si="20"/>
        <v>0</v>
      </c>
      <c r="K677">
        <f t="shared" si="21"/>
        <v>0</v>
      </c>
    </row>
    <row r="678" spans="1:11" hidden="1" x14ac:dyDescent="0.25">
      <c r="A678">
        <v>100841</v>
      </c>
      <c r="B678" s="1">
        <v>44187</v>
      </c>
      <c r="C678" s="25">
        <v>1</v>
      </c>
      <c r="D678" s="25">
        <v>1</v>
      </c>
      <c r="E678" s="25">
        <v>1</v>
      </c>
      <c r="F678" s="25">
        <v>1</v>
      </c>
      <c r="G678" s="25">
        <v>1</v>
      </c>
      <c r="H678" s="25">
        <v>0</v>
      </c>
      <c r="I678" s="25">
        <v>45</v>
      </c>
      <c r="J678">
        <f t="shared" si="20"/>
        <v>5</v>
      </c>
      <c r="K678">
        <f t="shared" si="21"/>
        <v>150</v>
      </c>
    </row>
    <row r="679" spans="1:11" hidden="1" x14ac:dyDescent="0.25">
      <c r="A679">
        <v>101623</v>
      </c>
      <c r="B679" s="1">
        <v>44197</v>
      </c>
      <c r="C679" s="25">
        <v>1</v>
      </c>
      <c r="D679" s="25">
        <v>1</v>
      </c>
      <c r="E679" s="25">
        <v>1</v>
      </c>
      <c r="F679" s="25">
        <v>0</v>
      </c>
      <c r="G679" s="25">
        <v>0</v>
      </c>
      <c r="H679" s="25">
        <v>0</v>
      </c>
      <c r="I679" s="25">
        <v>50</v>
      </c>
      <c r="J679">
        <f t="shared" si="20"/>
        <v>3</v>
      </c>
      <c r="K679">
        <f t="shared" si="21"/>
        <v>90</v>
      </c>
    </row>
    <row r="680" spans="1:11" hidden="1" x14ac:dyDescent="0.25">
      <c r="A680">
        <v>100214</v>
      </c>
      <c r="B680" s="1">
        <v>44186</v>
      </c>
      <c r="C680" s="25">
        <v>1</v>
      </c>
      <c r="D680" s="25">
        <v>1</v>
      </c>
      <c r="E680" s="25">
        <v>1</v>
      </c>
      <c r="F680" s="25">
        <v>1</v>
      </c>
      <c r="G680" s="25">
        <v>0</v>
      </c>
      <c r="H680" s="25">
        <v>0</v>
      </c>
      <c r="I680" s="25">
        <v>55</v>
      </c>
      <c r="J680">
        <f t="shared" si="20"/>
        <v>4</v>
      </c>
      <c r="K680">
        <f t="shared" si="21"/>
        <v>120</v>
      </c>
    </row>
    <row r="681" spans="1:11" hidden="1" x14ac:dyDescent="0.25">
      <c r="A681">
        <v>100799</v>
      </c>
      <c r="B681" s="1">
        <v>44296</v>
      </c>
      <c r="C681" s="25">
        <v>1</v>
      </c>
      <c r="D681" s="25">
        <v>1</v>
      </c>
      <c r="E681" s="25">
        <v>1</v>
      </c>
      <c r="F681" s="25">
        <v>1</v>
      </c>
      <c r="G681" s="25">
        <v>0</v>
      </c>
      <c r="H681" s="25">
        <v>0</v>
      </c>
      <c r="I681" s="25">
        <v>73</v>
      </c>
      <c r="J681">
        <f t="shared" si="20"/>
        <v>4</v>
      </c>
      <c r="K681">
        <f t="shared" si="21"/>
        <v>120</v>
      </c>
    </row>
    <row r="682" spans="1:11" hidden="1" x14ac:dyDescent="0.25">
      <c r="A682">
        <v>101667</v>
      </c>
      <c r="B682" s="1">
        <v>44228</v>
      </c>
      <c r="C682" s="25">
        <v>1</v>
      </c>
      <c r="D682" s="25">
        <v>1</v>
      </c>
      <c r="E682" s="25">
        <v>1</v>
      </c>
      <c r="F682" s="25">
        <v>0</v>
      </c>
      <c r="G682" s="25">
        <v>0</v>
      </c>
      <c r="H682" s="25">
        <v>0</v>
      </c>
      <c r="I682" s="25">
        <v>70</v>
      </c>
      <c r="J682">
        <f t="shared" si="20"/>
        <v>3</v>
      </c>
      <c r="K682">
        <f t="shared" si="21"/>
        <v>90</v>
      </c>
    </row>
    <row r="683" spans="1:11" hidden="1" x14ac:dyDescent="0.25">
      <c r="A683">
        <v>101920</v>
      </c>
      <c r="B683" s="1">
        <v>44262</v>
      </c>
      <c r="C683" s="25">
        <v>1</v>
      </c>
      <c r="D683" s="25">
        <v>1</v>
      </c>
      <c r="E683" s="25">
        <v>1</v>
      </c>
      <c r="F683" s="25">
        <v>0</v>
      </c>
      <c r="G683" s="25">
        <v>0</v>
      </c>
      <c r="H683" s="25">
        <v>0</v>
      </c>
      <c r="I683" s="25">
        <v>55</v>
      </c>
      <c r="J683">
        <f t="shared" si="20"/>
        <v>3</v>
      </c>
      <c r="K683">
        <f t="shared" si="21"/>
        <v>90</v>
      </c>
    </row>
    <row r="684" spans="1:11" hidden="1" x14ac:dyDescent="0.25">
      <c r="A684">
        <v>100242</v>
      </c>
      <c r="B684" s="1">
        <v>44135</v>
      </c>
      <c r="C684" s="25">
        <v>1</v>
      </c>
      <c r="D684" s="25">
        <v>0</v>
      </c>
      <c r="E684" s="25">
        <v>0</v>
      </c>
      <c r="F684" s="25">
        <v>0</v>
      </c>
      <c r="G684" s="25">
        <v>0</v>
      </c>
      <c r="H684" s="25">
        <v>0</v>
      </c>
      <c r="I684" s="25">
        <v>75</v>
      </c>
      <c r="J684">
        <f t="shared" si="20"/>
        <v>1</v>
      </c>
      <c r="K684">
        <f t="shared" si="21"/>
        <v>30</v>
      </c>
    </row>
    <row r="685" spans="1:11" hidden="1" x14ac:dyDescent="0.25">
      <c r="A685">
        <v>100771</v>
      </c>
      <c r="B685" s="1">
        <v>44276</v>
      </c>
      <c r="C685" s="25">
        <v>1</v>
      </c>
      <c r="D685" s="25">
        <v>1</v>
      </c>
      <c r="E685" s="25">
        <v>1</v>
      </c>
      <c r="F685" s="25">
        <v>1</v>
      </c>
      <c r="G685" s="25">
        <v>0</v>
      </c>
      <c r="H685" s="25">
        <v>0</v>
      </c>
      <c r="I685" s="25">
        <v>80</v>
      </c>
      <c r="J685">
        <f t="shared" si="20"/>
        <v>4</v>
      </c>
      <c r="K685">
        <f t="shared" si="21"/>
        <v>120</v>
      </c>
    </row>
    <row r="686" spans="1:11" hidden="1" x14ac:dyDescent="0.25">
      <c r="A686">
        <v>101832</v>
      </c>
      <c r="B686" s="1">
        <v>44377</v>
      </c>
      <c r="C686" s="25">
        <v>0</v>
      </c>
      <c r="D686" s="25">
        <v>0</v>
      </c>
      <c r="E686" s="25">
        <v>0</v>
      </c>
      <c r="F686" s="25">
        <v>0</v>
      </c>
      <c r="G686" s="25">
        <v>0</v>
      </c>
      <c r="H686" s="25">
        <v>0</v>
      </c>
      <c r="I686" s="25">
        <v>55</v>
      </c>
      <c r="J686">
        <f t="shared" si="20"/>
        <v>0</v>
      </c>
      <c r="K686">
        <f t="shared" si="21"/>
        <v>0</v>
      </c>
    </row>
    <row r="687" spans="1:11" hidden="1" x14ac:dyDescent="0.25">
      <c r="A687">
        <v>102459</v>
      </c>
      <c r="B687" s="1">
        <v>44266</v>
      </c>
      <c r="C687" s="25">
        <v>0</v>
      </c>
      <c r="D687" s="25">
        <v>0</v>
      </c>
      <c r="E687" s="25">
        <v>0</v>
      </c>
      <c r="F687" s="25">
        <v>0</v>
      </c>
      <c r="G687" s="25">
        <v>0</v>
      </c>
      <c r="H687" s="25">
        <v>0</v>
      </c>
      <c r="I687" s="25">
        <v>75</v>
      </c>
      <c r="J687">
        <f t="shared" si="20"/>
        <v>0</v>
      </c>
      <c r="K687">
        <f t="shared" si="21"/>
        <v>0</v>
      </c>
    </row>
    <row r="688" spans="1:11" hidden="1" x14ac:dyDescent="0.25">
      <c r="A688">
        <v>100533</v>
      </c>
      <c r="B688" s="1">
        <v>44136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0</v>
      </c>
      <c r="I688" s="25">
        <v>40</v>
      </c>
      <c r="J688">
        <f t="shared" si="20"/>
        <v>0</v>
      </c>
      <c r="K688">
        <f t="shared" si="21"/>
        <v>0</v>
      </c>
    </row>
    <row r="689" spans="1:11" hidden="1" x14ac:dyDescent="0.25">
      <c r="A689">
        <v>101577</v>
      </c>
      <c r="B689" s="1">
        <v>44124</v>
      </c>
      <c r="C689" s="25">
        <v>1</v>
      </c>
      <c r="D689" s="25">
        <v>1</v>
      </c>
      <c r="E689" s="25">
        <v>1</v>
      </c>
      <c r="F689" s="25">
        <v>0</v>
      </c>
      <c r="G689" s="25">
        <v>0</v>
      </c>
      <c r="H689" s="25">
        <v>0</v>
      </c>
      <c r="I689" s="25">
        <v>75</v>
      </c>
      <c r="J689">
        <f t="shared" si="20"/>
        <v>3</v>
      </c>
      <c r="K689">
        <f t="shared" si="21"/>
        <v>90</v>
      </c>
    </row>
    <row r="690" spans="1:11" hidden="1" x14ac:dyDescent="0.25">
      <c r="A690">
        <v>101736</v>
      </c>
      <c r="B690" s="1">
        <v>44270</v>
      </c>
      <c r="C690" s="25">
        <v>0</v>
      </c>
      <c r="D690" s="25">
        <v>0</v>
      </c>
      <c r="E690" s="25">
        <v>0</v>
      </c>
      <c r="F690" s="25">
        <v>0</v>
      </c>
      <c r="G690" s="25">
        <v>0</v>
      </c>
      <c r="H690" s="25">
        <v>0</v>
      </c>
      <c r="I690" s="25">
        <v>80</v>
      </c>
      <c r="J690">
        <f t="shared" si="20"/>
        <v>0</v>
      </c>
      <c r="K690">
        <f t="shared" si="21"/>
        <v>0</v>
      </c>
    </row>
    <row r="691" spans="1:11" x14ac:dyDescent="0.25">
      <c r="A691">
        <v>100400</v>
      </c>
      <c r="B691" s="1">
        <v>44230</v>
      </c>
      <c r="C691" s="25">
        <v>1</v>
      </c>
      <c r="D691" s="25">
        <v>1</v>
      </c>
      <c r="E691" s="25">
        <v>1</v>
      </c>
      <c r="F691" s="25">
        <v>1</v>
      </c>
      <c r="G691" s="25">
        <v>1</v>
      </c>
      <c r="H691" s="25">
        <v>0</v>
      </c>
      <c r="I691" s="25">
        <v>93</v>
      </c>
      <c r="J691">
        <f t="shared" si="20"/>
        <v>5</v>
      </c>
      <c r="K691">
        <f t="shared" si="21"/>
        <v>150</v>
      </c>
    </row>
    <row r="692" spans="1:11" hidden="1" x14ac:dyDescent="0.25">
      <c r="A692">
        <v>101142</v>
      </c>
      <c r="B692" s="1">
        <v>44175</v>
      </c>
      <c r="C692" s="25">
        <v>1</v>
      </c>
      <c r="D692" s="25">
        <v>1</v>
      </c>
      <c r="E692" s="25">
        <v>0</v>
      </c>
      <c r="F692" s="25">
        <v>0</v>
      </c>
      <c r="G692" s="25">
        <v>0</v>
      </c>
      <c r="H692" s="25">
        <v>0</v>
      </c>
      <c r="I692" s="25">
        <v>75</v>
      </c>
      <c r="J692">
        <f t="shared" si="20"/>
        <v>2</v>
      </c>
      <c r="K692">
        <f t="shared" si="21"/>
        <v>60</v>
      </c>
    </row>
    <row r="693" spans="1:11" hidden="1" x14ac:dyDescent="0.25">
      <c r="A693">
        <v>101427</v>
      </c>
      <c r="B693" s="1">
        <v>44173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5">
        <v>0</v>
      </c>
      <c r="I693" s="25">
        <v>75</v>
      </c>
      <c r="J693">
        <f t="shared" si="20"/>
        <v>0</v>
      </c>
      <c r="K693">
        <f t="shared" si="21"/>
        <v>0</v>
      </c>
    </row>
    <row r="694" spans="1:11" hidden="1" x14ac:dyDescent="0.25">
      <c r="A694">
        <v>100663</v>
      </c>
      <c r="B694" s="1">
        <v>44213</v>
      </c>
      <c r="C694" s="25">
        <v>1</v>
      </c>
      <c r="D694" s="25">
        <v>1</v>
      </c>
      <c r="E694" s="25">
        <v>1</v>
      </c>
      <c r="F694" s="25">
        <v>0</v>
      </c>
      <c r="G694" s="25">
        <v>0</v>
      </c>
      <c r="H694" s="25">
        <v>0</v>
      </c>
      <c r="I694" s="25">
        <v>85</v>
      </c>
      <c r="J694">
        <f t="shared" si="20"/>
        <v>3</v>
      </c>
      <c r="K694">
        <f t="shared" si="21"/>
        <v>90</v>
      </c>
    </row>
    <row r="695" spans="1:11" hidden="1" x14ac:dyDescent="0.25">
      <c r="A695">
        <v>100775</v>
      </c>
      <c r="B695" s="1">
        <v>44217</v>
      </c>
      <c r="C695" s="25">
        <v>1</v>
      </c>
      <c r="D695" s="25">
        <v>0</v>
      </c>
      <c r="E695" s="25">
        <v>0</v>
      </c>
      <c r="F695" s="25">
        <v>0</v>
      </c>
      <c r="G695" s="25">
        <v>0</v>
      </c>
      <c r="H695" s="25">
        <v>0</v>
      </c>
      <c r="I695" s="25">
        <v>77</v>
      </c>
      <c r="J695">
        <f t="shared" si="20"/>
        <v>1</v>
      </c>
      <c r="K695">
        <f t="shared" si="21"/>
        <v>30</v>
      </c>
    </row>
    <row r="696" spans="1:11" hidden="1" x14ac:dyDescent="0.25">
      <c r="A696">
        <v>100964</v>
      </c>
      <c r="B696" s="1">
        <v>44169</v>
      </c>
      <c r="C696" s="25">
        <v>1</v>
      </c>
      <c r="D696" s="25">
        <v>1</v>
      </c>
      <c r="E696" s="25">
        <v>0</v>
      </c>
      <c r="F696" s="25">
        <v>0</v>
      </c>
      <c r="G696" s="25">
        <v>0</v>
      </c>
      <c r="H696" s="25">
        <v>0</v>
      </c>
      <c r="I696" s="25">
        <v>69</v>
      </c>
      <c r="J696">
        <f t="shared" si="20"/>
        <v>2</v>
      </c>
      <c r="K696">
        <f t="shared" si="21"/>
        <v>60</v>
      </c>
    </row>
    <row r="697" spans="1:11" x14ac:dyDescent="0.25">
      <c r="A697">
        <v>101765</v>
      </c>
      <c r="B697" s="1">
        <v>44223</v>
      </c>
      <c r="C697" s="25">
        <v>1</v>
      </c>
      <c r="D697" s="25">
        <v>1</v>
      </c>
      <c r="E697" s="25">
        <v>1</v>
      </c>
      <c r="F697" s="25">
        <v>1</v>
      </c>
      <c r="G697" s="25">
        <v>1</v>
      </c>
      <c r="H697" s="25">
        <v>0</v>
      </c>
      <c r="I697" s="25">
        <v>10000</v>
      </c>
      <c r="J697">
        <f t="shared" si="20"/>
        <v>5</v>
      </c>
      <c r="K697">
        <f t="shared" si="21"/>
        <v>150</v>
      </c>
    </row>
    <row r="698" spans="1:11" hidden="1" x14ac:dyDescent="0.25">
      <c r="A698">
        <v>101483</v>
      </c>
      <c r="B698" s="1">
        <v>44113</v>
      </c>
      <c r="C698" s="25">
        <v>1</v>
      </c>
      <c r="D698" s="25">
        <v>1</v>
      </c>
      <c r="E698" s="25">
        <v>0</v>
      </c>
      <c r="F698" s="25">
        <v>0</v>
      </c>
      <c r="G698" s="25">
        <v>0</v>
      </c>
      <c r="H698" s="25">
        <v>0</v>
      </c>
      <c r="I698" s="25">
        <v>70</v>
      </c>
      <c r="J698">
        <f t="shared" si="20"/>
        <v>2</v>
      </c>
      <c r="K698">
        <f t="shared" si="21"/>
        <v>60</v>
      </c>
    </row>
    <row r="699" spans="1:11" hidden="1" x14ac:dyDescent="0.25">
      <c r="A699">
        <v>102220</v>
      </c>
      <c r="B699" s="1">
        <v>44363</v>
      </c>
      <c r="C699" s="25">
        <v>1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85</v>
      </c>
      <c r="J699">
        <f t="shared" si="20"/>
        <v>1</v>
      </c>
      <c r="K699">
        <f t="shared" si="21"/>
        <v>30</v>
      </c>
    </row>
    <row r="700" spans="1:11" hidden="1" x14ac:dyDescent="0.25">
      <c r="A700">
        <v>100083</v>
      </c>
      <c r="B700" s="1">
        <v>44231</v>
      </c>
      <c r="C700" s="25">
        <v>1</v>
      </c>
      <c r="D700" s="25">
        <v>1</v>
      </c>
      <c r="E700" s="25">
        <v>0</v>
      </c>
      <c r="F700" s="25">
        <v>0</v>
      </c>
      <c r="G700" s="25">
        <v>0</v>
      </c>
      <c r="H700" s="25">
        <v>0</v>
      </c>
      <c r="I700" s="25">
        <v>69</v>
      </c>
      <c r="J700">
        <f t="shared" si="20"/>
        <v>2</v>
      </c>
      <c r="K700">
        <f t="shared" si="21"/>
        <v>60</v>
      </c>
    </row>
    <row r="701" spans="1:11" hidden="1" x14ac:dyDescent="0.25">
      <c r="A701">
        <v>100327</v>
      </c>
      <c r="B701" s="1">
        <v>44265</v>
      </c>
      <c r="C701" s="25">
        <v>1</v>
      </c>
      <c r="D701" s="25">
        <v>1</v>
      </c>
      <c r="E701" s="25">
        <v>1</v>
      </c>
      <c r="F701" s="25">
        <v>1</v>
      </c>
      <c r="G701" s="25">
        <v>0</v>
      </c>
      <c r="H701" s="25">
        <v>0</v>
      </c>
      <c r="I701" s="25">
        <v>93</v>
      </c>
      <c r="J701">
        <f t="shared" si="20"/>
        <v>4</v>
      </c>
      <c r="K701">
        <f t="shared" si="21"/>
        <v>120</v>
      </c>
    </row>
    <row r="702" spans="1:11" hidden="1" x14ac:dyDescent="0.25">
      <c r="A702">
        <v>102439</v>
      </c>
      <c r="B702" s="1">
        <v>44168</v>
      </c>
      <c r="C702" s="25">
        <v>1</v>
      </c>
      <c r="D702" s="25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75</v>
      </c>
      <c r="J702">
        <f t="shared" si="20"/>
        <v>1</v>
      </c>
      <c r="K702">
        <f t="shared" si="21"/>
        <v>30</v>
      </c>
    </row>
    <row r="703" spans="1:11" hidden="1" x14ac:dyDescent="0.25">
      <c r="A703">
        <v>101685</v>
      </c>
      <c r="B703" s="1">
        <v>44106</v>
      </c>
      <c r="C703" s="25">
        <v>0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77</v>
      </c>
      <c r="J703">
        <f t="shared" si="20"/>
        <v>0</v>
      </c>
      <c r="K703">
        <f t="shared" si="21"/>
        <v>0</v>
      </c>
    </row>
    <row r="704" spans="1:11" hidden="1" x14ac:dyDescent="0.25">
      <c r="A704">
        <v>102458</v>
      </c>
      <c r="B704" s="1">
        <v>44167</v>
      </c>
      <c r="C704" s="25">
        <v>1</v>
      </c>
      <c r="D704" s="25">
        <v>1</v>
      </c>
      <c r="E704" s="25">
        <v>0</v>
      </c>
      <c r="F704" s="25">
        <v>0</v>
      </c>
      <c r="G704" s="25">
        <v>0</v>
      </c>
      <c r="H704" s="25">
        <v>0</v>
      </c>
      <c r="I704" s="25">
        <v>75</v>
      </c>
      <c r="J704">
        <f t="shared" si="20"/>
        <v>2</v>
      </c>
      <c r="K704">
        <f t="shared" si="21"/>
        <v>60</v>
      </c>
    </row>
    <row r="705" spans="1:11" hidden="1" x14ac:dyDescent="0.25">
      <c r="A705">
        <v>101424</v>
      </c>
      <c r="B705" s="1">
        <v>44225</v>
      </c>
      <c r="C705" s="25">
        <v>1</v>
      </c>
      <c r="D705" s="25">
        <v>1</v>
      </c>
      <c r="E705" s="25">
        <v>1</v>
      </c>
      <c r="F705" s="25">
        <v>0</v>
      </c>
      <c r="G705" s="25">
        <v>0</v>
      </c>
      <c r="H705" s="25">
        <v>0</v>
      </c>
      <c r="I705" s="25">
        <v>102</v>
      </c>
      <c r="J705">
        <f t="shared" si="20"/>
        <v>3</v>
      </c>
      <c r="K705">
        <f t="shared" si="21"/>
        <v>90</v>
      </c>
    </row>
    <row r="706" spans="1:11" hidden="1" x14ac:dyDescent="0.25">
      <c r="A706">
        <v>100478</v>
      </c>
      <c r="B706" s="1">
        <v>44210</v>
      </c>
      <c r="C706" s="25">
        <v>1</v>
      </c>
      <c r="D706" s="25">
        <v>1</v>
      </c>
      <c r="E706" s="25">
        <v>1</v>
      </c>
      <c r="F706" s="25">
        <v>1</v>
      </c>
      <c r="G706" s="25">
        <v>0</v>
      </c>
      <c r="H706" s="25">
        <v>0</v>
      </c>
      <c r="I706" s="25">
        <v>100</v>
      </c>
      <c r="J706">
        <f t="shared" si="20"/>
        <v>4</v>
      </c>
      <c r="K706">
        <f t="shared" si="21"/>
        <v>120</v>
      </c>
    </row>
    <row r="707" spans="1:11" x14ac:dyDescent="0.25">
      <c r="A707">
        <v>101826</v>
      </c>
      <c r="B707" s="1">
        <v>44247</v>
      </c>
      <c r="C707" s="25">
        <v>1</v>
      </c>
      <c r="D707" s="25">
        <v>1</v>
      </c>
      <c r="E707" s="25">
        <v>1</v>
      </c>
      <c r="F707" s="25">
        <v>1</v>
      </c>
      <c r="G707" s="25">
        <v>1</v>
      </c>
      <c r="H707" s="25">
        <v>0</v>
      </c>
      <c r="I707" s="25">
        <v>75</v>
      </c>
      <c r="J707">
        <f t="shared" ref="J707:J770" si="22">C707+D707+E707+F707+G707+H707</f>
        <v>5</v>
      </c>
      <c r="K707">
        <f t="shared" ref="K707:K770" si="23">VLOOKUP(J707,S:T,2,0)</f>
        <v>150</v>
      </c>
    </row>
    <row r="708" spans="1:11" hidden="1" x14ac:dyDescent="0.25">
      <c r="A708">
        <v>100187</v>
      </c>
      <c r="B708" s="1">
        <v>44214</v>
      </c>
      <c r="C708" s="25">
        <v>0</v>
      </c>
      <c r="D708" s="25">
        <v>0</v>
      </c>
      <c r="E708" s="25">
        <v>0</v>
      </c>
      <c r="F708" s="25">
        <v>0</v>
      </c>
      <c r="G708" s="25">
        <v>0</v>
      </c>
      <c r="H708" s="25">
        <v>0</v>
      </c>
      <c r="I708" s="25">
        <v>55</v>
      </c>
      <c r="J708">
        <f t="shared" si="22"/>
        <v>0</v>
      </c>
      <c r="K708">
        <f t="shared" si="23"/>
        <v>0</v>
      </c>
    </row>
    <row r="709" spans="1:11" hidden="1" x14ac:dyDescent="0.25">
      <c r="A709">
        <v>101163</v>
      </c>
      <c r="B709" s="1">
        <v>44195</v>
      </c>
      <c r="C709" s="25">
        <v>1</v>
      </c>
      <c r="D709" s="25">
        <v>0</v>
      </c>
      <c r="E709" s="25">
        <v>0</v>
      </c>
      <c r="F709" s="25">
        <v>0</v>
      </c>
      <c r="G709" s="25">
        <v>0</v>
      </c>
      <c r="H709" s="25">
        <v>0</v>
      </c>
      <c r="I709" s="25">
        <v>85</v>
      </c>
      <c r="J709">
        <f t="shared" si="22"/>
        <v>1</v>
      </c>
      <c r="K709">
        <f t="shared" si="23"/>
        <v>30</v>
      </c>
    </row>
    <row r="710" spans="1:11" hidden="1" x14ac:dyDescent="0.25">
      <c r="A710">
        <v>100936</v>
      </c>
      <c r="B710" s="1">
        <v>44192</v>
      </c>
      <c r="C710" s="25">
        <v>0</v>
      </c>
      <c r="D710" s="25">
        <v>0</v>
      </c>
      <c r="E710" s="25">
        <v>0</v>
      </c>
      <c r="F710" s="25">
        <v>0</v>
      </c>
      <c r="G710" s="25">
        <v>0</v>
      </c>
      <c r="H710" s="25">
        <v>0</v>
      </c>
      <c r="I710" s="25">
        <v>69</v>
      </c>
      <c r="J710">
        <f t="shared" si="22"/>
        <v>0</v>
      </c>
      <c r="K710">
        <f t="shared" si="23"/>
        <v>0</v>
      </c>
    </row>
    <row r="711" spans="1:11" hidden="1" x14ac:dyDescent="0.25">
      <c r="A711">
        <v>101155</v>
      </c>
      <c r="B711" s="1">
        <v>44162</v>
      </c>
      <c r="C711" s="25">
        <v>1</v>
      </c>
      <c r="D711" s="25">
        <v>0</v>
      </c>
      <c r="E711" s="25">
        <v>0</v>
      </c>
      <c r="F711" s="25">
        <v>0</v>
      </c>
      <c r="G711" s="25">
        <v>0</v>
      </c>
      <c r="H711" s="25">
        <v>0</v>
      </c>
      <c r="I711" s="25">
        <v>25</v>
      </c>
      <c r="J711">
        <f t="shared" si="22"/>
        <v>1</v>
      </c>
      <c r="K711">
        <f t="shared" si="23"/>
        <v>30</v>
      </c>
    </row>
    <row r="712" spans="1:11" hidden="1" x14ac:dyDescent="0.25">
      <c r="A712">
        <v>100182</v>
      </c>
      <c r="B712" s="1">
        <v>44213</v>
      </c>
      <c r="C712" s="25">
        <v>1</v>
      </c>
      <c r="D712" s="25">
        <v>0</v>
      </c>
      <c r="E712" s="25">
        <v>0</v>
      </c>
      <c r="F712" s="25">
        <v>0</v>
      </c>
      <c r="G712" s="25">
        <v>0</v>
      </c>
      <c r="H712" s="25">
        <v>0</v>
      </c>
      <c r="I712" s="25">
        <v>75</v>
      </c>
      <c r="J712">
        <f t="shared" si="22"/>
        <v>1</v>
      </c>
      <c r="K712">
        <f t="shared" si="23"/>
        <v>30</v>
      </c>
    </row>
    <row r="713" spans="1:11" hidden="1" x14ac:dyDescent="0.25">
      <c r="A713">
        <v>100996</v>
      </c>
      <c r="B713" s="1">
        <v>44282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5">
        <v>0</v>
      </c>
      <c r="I713" s="25">
        <v>85</v>
      </c>
      <c r="J713">
        <f t="shared" si="22"/>
        <v>0</v>
      </c>
      <c r="K713">
        <f t="shared" si="23"/>
        <v>0</v>
      </c>
    </row>
    <row r="714" spans="1:11" hidden="1" x14ac:dyDescent="0.25">
      <c r="A714">
        <v>100705</v>
      </c>
      <c r="B714" s="1">
        <v>44110</v>
      </c>
      <c r="C714" s="25">
        <v>1</v>
      </c>
      <c r="D714" s="25">
        <v>1</v>
      </c>
      <c r="E714" s="25">
        <v>1</v>
      </c>
      <c r="F714" s="25">
        <v>1</v>
      </c>
      <c r="G714" s="25">
        <v>1</v>
      </c>
      <c r="H714" s="25">
        <v>0</v>
      </c>
      <c r="I714" s="25">
        <v>80</v>
      </c>
      <c r="J714">
        <f t="shared" si="22"/>
        <v>5</v>
      </c>
      <c r="K714">
        <f t="shared" si="23"/>
        <v>150</v>
      </c>
    </row>
    <row r="715" spans="1:11" hidden="1" x14ac:dyDescent="0.25">
      <c r="A715">
        <v>102368</v>
      </c>
      <c r="B715" s="1">
        <v>44345</v>
      </c>
      <c r="C715" s="25">
        <v>0</v>
      </c>
      <c r="D715" s="25">
        <v>0</v>
      </c>
      <c r="E715" s="25">
        <v>0</v>
      </c>
      <c r="F715" s="25">
        <v>0</v>
      </c>
      <c r="G715" s="25">
        <v>0</v>
      </c>
      <c r="H715" s="25">
        <v>0</v>
      </c>
      <c r="I715" s="25">
        <v>80</v>
      </c>
      <c r="J715">
        <f t="shared" si="22"/>
        <v>0</v>
      </c>
      <c r="K715">
        <f t="shared" si="23"/>
        <v>0</v>
      </c>
    </row>
    <row r="716" spans="1:11" hidden="1" x14ac:dyDescent="0.25">
      <c r="A716">
        <v>102192</v>
      </c>
      <c r="B716" s="1">
        <v>44286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5">
        <v>0</v>
      </c>
      <c r="I716" s="25">
        <v>85</v>
      </c>
      <c r="J716">
        <f t="shared" si="22"/>
        <v>0</v>
      </c>
      <c r="K716">
        <f t="shared" si="23"/>
        <v>0</v>
      </c>
    </row>
    <row r="717" spans="1:11" hidden="1" x14ac:dyDescent="0.25">
      <c r="A717">
        <v>101044</v>
      </c>
      <c r="B717" s="1">
        <v>44150</v>
      </c>
      <c r="C717" s="25">
        <v>1</v>
      </c>
      <c r="D717" s="25">
        <v>0</v>
      </c>
      <c r="E717" s="25">
        <v>0</v>
      </c>
      <c r="F717" s="25">
        <v>0</v>
      </c>
      <c r="G717" s="25">
        <v>0</v>
      </c>
      <c r="H717" s="25">
        <v>0</v>
      </c>
      <c r="I717" s="25">
        <v>40</v>
      </c>
      <c r="J717">
        <f t="shared" si="22"/>
        <v>1</v>
      </c>
      <c r="K717">
        <f t="shared" si="23"/>
        <v>30</v>
      </c>
    </row>
    <row r="718" spans="1:11" hidden="1" x14ac:dyDescent="0.25">
      <c r="A718">
        <v>101551</v>
      </c>
      <c r="B718" s="1">
        <v>44184</v>
      </c>
      <c r="C718" s="25">
        <v>0</v>
      </c>
      <c r="D718" s="25">
        <v>0</v>
      </c>
      <c r="E718" s="25">
        <v>0</v>
      </c>
      <c r="F718" s="25">
        <v>0</v>
      </c>
      <c r="G718" s="25">
        <v>0</v>
      </c>
      <c r="H718" s="25">
        <v>0</v>
      </c>
      <c r="I718" s="25">
        <v>93</v>
      </c>
      <c r="J718">
        <f t="shared" si="22"/>
        <v>0</v>
      </c>
      <c r="K718">
        <f t="shared" si="23"/>
        <v>0</v>
      </c>
    </row>
    <row r="719" spans="1:11" hidden="1" x14ac:dyDescent="0.25">
      <c r="A719">
        <v>101836</v>
      </c>
      <c r="B719" s="1">
        <v>44109</v>
      </c>
      <c r="C719" s="25">
        <v>1</v>
      </c>
      <c r="D719" s="25">
        <v>1</v>
      </c>
      <c r="E719" s="25">
        <v>1</v>
      </c>
      <c r="F719" s="25">
        <v>1</v>
      </c>
      <c r="G719" s="25">
        <v>1</v>
      </c>
      <c r="H719" s="25">
        <v>0</v>
      </c>
      <c r="I719" s="25">
        <v>92</v>
      </c>
      <c r="J719">
        <f t="shared" si="22"/>
        <v>5</v>
      </c>
      <c r="K719">
        <f t="shared" si="23"/>
        <v>150</v>
      </c>
    </row>
    <row r="720" spans="1:11" hidden="1" x14ac:dyDescent="0.25">
      <c r="A720">
        <v>101733</v>
      </c>
      <c r="B720" s="1">
        <v>44137</v>
      </c>
      <c r="C720" s="25">
        <v>1</v>
      </c>
      <c r="D720" s="25">
        <v>0</v>
      </c>
      <c r="E720" s="25">
        <v>0</v>
      </c>
      <c r="F720" s="25">
        <v>0</v>
      </c>
      <c r="G720" s="25">
        <v>0</v>
      </c>
      <c r="H720" s="25">
        <v>0</v>
      </c>
      <c r="I720" s="25">
        <v>30</v>
      </c>
      <c r="J720">
        <f t="shared" si="22"/>
        <v>1</v>
      </c>
      <c r="K720">
        <f t="shared" si="23"/>
        <v>30</v>
      </c>
    </row>
    <row r="721" spans="1:11" hidden="1" x14ac:dyDescent="0.25">
      <c r="A721">
        <v>102419</v>
      </c>
      <c r="B721" s="1">
        <v>44311</v>
      </c>
      <c r="C721" s="25">
        <v>0</v>
      </c>
      <c r="D721" s="25">
        <v>0</v>
      </c>
      <c r="E721" s="25">
        <v>0</v>
      </c>
      <c r="F721" s="25">
        <v>0</v>
      </c>
      <c r="G721" s="25">
        <v>0</v>
      </c>
      <c r="H721" s="25">
        <v>0</v>
      </c>
      <c r="I721" s="25">
        <v>75</v>
      </c>
      <c r="J721">
        <f t="shared" si="22"/>
        <v>0</v>
      </c>
      <c r="K721">
        <f t="shared" si="23"/>
        <v>0</v>
      </c>
    </row>
    <row r="722" spans="1:11" hidden="1" x14ac:dyDescent="0.25">
      <c r="A722">
        <v>102484</v>
      </c>
      <c r="B722" s="1">
        <v>44338</v>
      </c>
      <c r="C722" s="25">
        <v>1</v>
      </c>
      <c r="D722" s="25">
        <v>1</v>
      </c>
      <c r="E722" s="25">
        <v>1</v>
      </c>
      <c r="F722" s="25">
        <v>0</v>
      </c>
      <c r="G722" s="25">
        <v>0</v>
      </c>
      <c r="H722" s="25">
        <v>0</v>
      </c>
      <c r="I722" s="25">
        <v>45</v>
      </c>
      <c r="J722">
        <f t="shared" si="22"/>
        <v>3</v>
      </c>
      <c r="K722">
        <f t="shared" si="23"/>
        <v>90</v>
      </c>
    </row>
    <row r="723" spans="1:11" hidden="1" x14ac:dyDescent="0.25">
      <c r="A723">
        <v>100868</v>
      </c>
      <c r="B723" s="1">
        <v>44194</v>
      </c>
      <c r="C723" s="25">
        <v>1</v>
      </c>
      <c r="D723" s="25">
        <v>1</v>
      </c>
      <c r="E723" s="25">
        <v>0</v>
      </c>
      <c r="F723" s="25">
        <v>0</v>
      </c>
      <c r="G723" s="25">
        <v>0</v>
      </c>
      <c r="H723" s="25">
        <v>0</v>
      </c>
      <c r="I723" s="25">
        <v>75</v>
      </c>
      <c r="J723">
        <f t="shared" si="22"/>
        <v>2</v>
      </c>
      <c r="K723">
        <f t="shared" si="23"/>
        <v>60</v>
      </c>
    </row>
    <row r="724" spans="1:11" hidden="1" x14ac:dyDescent="0.25">
      <c r="A724">
        <v>100654</v>
      </c>
      <c r="B724" s="1">
        <v>44116</v>
      </c>
      <c r="C724" s="25">
        <v>1</v>
      </c>
      <c r="D724" s="25">
        <v>1</v>
      </c>
      <c r="E724" s="25">
        <v>1</v>
      </c>
      <c r="F724" s="25">
        <v>1</v>
      </c>
      <c r="G724" s="25">
        <v>0</v>
      </c>
      <c r="H724" s="25">
        <v>0</v>
      </c>
      <c r="I724" s="25">
        <v>50</v>
      </c>
      <c r="J724">
        <f t="shared" si="22"/>
        <v>4</v>
      </c>
      <c r="K724">
        <f t="shared" si="23"/>
        <v>120</v>
      </c>
    </row>
    <row r="725" spans="1:11" hidden="1" x14ac:dyDescent="0.25">
      <c r="A725">
        <v>102431</v>
      </c>
      <c r="B725" s="1">
        <v>44211</v>
      </c>
      <c r="C725" s="25">
        <v>1</v>
      </c>
      <c r="D725" s="25">
        <v>0</v>
      </c>
      <c r="E725" s="25">
        <v>0</v>
      </c>
      <c r="F725" s="25">
        <v>0</v>
      </c>
      <c r="G725" s="25">
        <v>0</v>
      </c>
      <c r="H725" s="25">
        <v>0</v>
      </c>
      <c r="I725" s="25">
        <v>50</v>
      </c>
      <c r="J725">
        <f t="shared" si="22"/>
        <v>1</v>
      </c>
      <c r="K725">
        <f t="shared" si="23"/>
        <v>30</v>
      </c>
    </row>
    <row r="726" spans="1:11" hidden="1" x14ac:dyDescent="0.25">
      <c r="A726">
        <v>100764</v>
      </c>
      <c r="B726" s="1">
        <v>44190</v>
      </c>
      <c r="C726" s="25">
        <v>1</v>
      </c>
      <c r="D726" s="25">
        <v>1</v>
      </c>
      <c r="E726" s="25">
        <v>0</v>
      </c>
      <c r="F726" s="25">
        <v>0</v>
      </c>
      <c r="G726" s="25">
        <v>0</v>
      </c>
      <c r="H726" s="25">
        <v>0</v>
      </c>
      <c r="I726" s="25">
        <v>55</v>
      </c>
      <c r="J726">
        <f t="shared" si="22"/>
        <v>2</v>
      </c>
      <c r="K726">
        <f t="shared" si="23"/>
        <v>60</v>
      </c>
    </row>
    <row r="727" spans="1:11" hidden="1" x14ac:dyDescent="0.25">
      <c r="A727">
        <v>100734</v>
      </c>
      <c r="B727" s="1">
        <v>44264</v>
      </c>
      <c r="C727" s="25">
        <v>0</v>
      </c>
      <c r="D727" s="25">
        <v>0</v>
      </c>
      <c r="E727" s="25">
        <v>0</v>
      </c>
      <c r="F727" s="25">
        <v>0</v>
      </c>
      <c r="G727" s="25">
        <v>0</v>
      </c>
      <c r="H727" s="25">
        <v>0</v>
      </c>
      <c r="I727" s="25">
        <v>77</v>
      </c>
      <c r="J727">
        <f t="shared" si="22"/>
        <v>0</v>
      </c>
      <c r="K727">
        <f t="shared" si="23"/>
        <v>0</v>
      </c>
    </row>
    <row r="728" spans="1:11" hidden="1" x14ac:dyDescent="0.25">
      <c r="A728">
        <v>101274</v>
      </c>
      <c r="B728" s="1">
        <v>44269</v>
      </c>
      <c r="C728" s="25">
        <v>1</v>
      </c>
      <c r="D728" s="25">
        <v>1</v>
      </c>
      <c r="E728" s="25">
        <v>1</v>
      </c>
      <c r="F728" s="25">
        <v>1</v>
      </c>
      <c r="G728" s="25">
        <v>1</v>
      </c>
      <c r="H728" s="25">
        <v>1</v>
      </c>
      <c r="I728" s="25">
        <v>92</v>
      </c>
      <c r="J728">
        <f t="shared" si="22"/>
        <v>6</v>
      </c>
      <c r="K728">
        <f t="shared" si="23"/>
        <v>180</v>
      </c>
    </row>
    <row r="729" spans="1:11" hidden="1" x14ac:dyDescent="0.25">
      <c r="A729">
        <v>101235</v>
      </c>
      <c r="B729" s="1">
        <v>44199</v>
      </c>
      <c r="C729" s="25">
        <v>1</v>
      </c>
      <c r="D729" s="25">
        <v>1</v>
      </c>
      <c r="E729" s="25">
        <v>1</v>
      </c>
      <c r="F729" s="25">
        <v>0</v>
      </c>
      <c r="G729" s="25">
        <v>0</v>
      </c>
      <c r="H729" s="25">
        <v>0</v>
      </c>
      <c r="I729" s="25">
        <v>55</v>
      </c>
      <c r="J729">
        <f t="shared" si="22"/>
        <v>3</v>
      </c>
      <c r="K729">
        <f t="shared" si="23"/>
        <v>90</v>
      </c>
    </row>
    <row r="730" spans="1:11" hidden="1" x14ac:dyDescent="0.25">
      <c r="A730">
        <v>101695</v>
      </c>
      <c r="B730" s="1">
        <v>44351</v>
      </c>
      <c r="C730" s="25">
        <v>1</v>
      </c>
      <c r="D730" s="25">
        <v>1</v>
      </c>
      <c r="E730" s="25">
        <v>0</v>
      </c>
      <c r="F730" s="25">
        <v>0</v>
      </c>
      <c r="G730" s="25">
        <v>0</v>
      </c>
      <c r="H730" s="25">
        <v>0</v>
      </c>
      <c r="I730" s="25">
        <v>45</v>
      </c>
      <c r="J730">
        <f t="shared" si="22"/>
        <v>2</v>
      </c>
      <c r="K730">
        <f t="shared" si="23"/>
        <v>60</v>
      </c>
    </row>
    <row r="731" spans="1:11" hidden="1" x14ac:dyDescent="0.25">
      <c r="A731">
        <v>101201</v>
      </c>
      <c r="B731" s="1">
        <v>44148</v>
      </c>
      <c r="C731" s="25">
        <v>0</v>
      </c>
      <c r="D731" s="25">
        <v>0</v>
      </c>
      <c r="E731" s="25">
        <v>0</v>
      </c>
      <c r="F731" s="25">
        <v>0</v>
      </c>
      <c r="G731" s="25">
        <v>0</v>
      </c>
      <c r="H731" s="25">
        <v>0</v>
      </c>
      <c r="I731" s="25">
        <v>25</v>
      </c>
      <c r="J731">
        <f t="shared" si="22"/>
        <v>0</v>
      </c>
      <c r="K731">
        <f t="shared" si="23"/>
        <v>0</v>
      </c>
    </row>
    <row r="732" spans="1:11" hidden="1" x14ac:dyDescent="0.25">
      <c r="A732">
        <v>101645</v>
      </c>
      <c r="B732" s="1">
        <v>44168</v>
      </c>
      <c r="C732" s="25">
        <v>1</v>
      </c>
      <c r="D732" s="25">
        <v>1</v>
      </c>
      <c r="E732" s="25">
        <v>1</v>
      </c>
      <c r="F732" s="25">
        <v>0</v>
      </c>
      <c r="G732" s="25">
        <v>0</v>
      </c>
      <c r="H732" s="25">
        <v>0</v>
      </c>
      <c r="I732" s="25">
        <v>69</v>
      </c>
      <c r="J732">
        <f t="shared" si="22"/>
        <v>3</v>
      </c>
      <c r="K732">
        <f t="shared" si="23"/>
        <v>90</v>
      </c>
    </row>
    <row r="733" spans="1:11" hidden="1" x14ac:dyDescent="0.25">
      <c r="A733">
        <v>102139</v>
      </c>
      <c r="B733" s="1">
        <v>44108</v>
      </c>
      <c r="C733" s="25">
        <v>1</v>
      </c>
      <c r="D733" s="25">
        <v>1</v>
      </c>
      <c r="E733" s="25">
        <v>0</v>
      </c>
      <c r="F733" s="25">
        <v>0</v>
      </c>
      <c r="G733" s="25">
        <v>0</v>
      </c>
      <c r="H733" s="25">
        <v>0</v>
      </c>
      <c r="I733" s="25">
        <v>80</v>
      </c>
      <c r="J733">
        <f t="shared" si="22"/>
        <v>2</v>
      </c>
      <c r="K733">
        <f t="shared" si="23"/>
        <v>60</v>
      </c>
    </row>
    <row r="734" spans="1:11" hidden="1" x14ac:dyDescent="0.25">
      <c r="A734">
        <v>100148</v>
      </c>
      <c r="B734" s="1">
        <v>44187</v>
      </c>
      <c r="C734" s="25">
        <v>1</v>
      </c>
      <c r="D734" s="25">
        <v>1</v>
      </c>
      <c r="E734" s="25">
        <v>1</v>
      </c>
      <c r="F734" s="25">
        <v>1</v>
      </c>
      <c r="G734" s="25">
        <v>0</v>
      </c>
      <c r="H734" s="25">
        <v>0</v>
      </c>
      <c r="I734" s="25">
        <v>50</v>
      </c>
      <c r="J734">
        <f t="shared" si="22"/>
        <v>4</v>
      </c>
      <c r="K734">
        <f t="shared" si="23"/>
        <v>120</v>
      </c>
    </row>
    <row r="735" spans="1:11" hidden="1" x14ac:dyDescent="0.25">
      <c r="A735">
        <v>101735</v>
      </c>
      <c r="B735" s="1">
        <v>44285</v>
      </c>
      <c r="C735" s="25">
        <v>1</v>
      </c>
      <c r="D735" s="25">
        <v>1</v>
      </c>
      <c r="E735" s="25">
        <v>1</v>
      </c>
      <c r="F735" s="25">
        <v>1</v>
      </c>
      <c r="G735" s="25">
        <v>1</v>
      </c>
      <c r="H735" s="25">
        <v>0</v>
      </c>
      <c r="I735" s="25">
        <v>69</v>
      </c>
      <c r="J735">
        <f t="shared" si="22"/>
        <v>5</v>
      </c>
      <c r="K735">
        <f t="shared" si="23"/>
        <v>150</v>
      </c>
    </row>
    <row r="736" spans="1:11" hidden="1" x14ac:dyDescent="0.25">
      <c r="A736">
        <v>100088</v>
      </c>
      <c r="B736" s="1">
        <v>44242</v>
      </c>
      <c r="C736" s="25">
        <v>1</v>
      </c>
      <c r="D736" s="25">
        <v>0</v>
      </c>
      <c r="E736" s="25">
        <v>0</v>
      </c>
      <c r="F736" s="25">
        <v>0</v>
      </c>
      <c r="G736" s="25">
        <v>0</v>
      </c>
      <c r="H736" s="25">
        <v>0</v>
      </c>
      <c r="I736" s="25">
        <v>77</v>
      </c>
      <c r="J736">
        <f t="shared" si="22"/>
        <v>1</v>
      </c>
      <c r="K736">
        <f t="shared" si="23"/>
        <v>30</v>
      </c>
    </row>
    <row r="737" spans="1:11" hidden="1" x14ac:dyDescent="0.25">
      <c r="A737">
        <v>101252</v>
      </c>
      <c r="B737" s="1">
        <v>44136</v>
      </c>
      <c r="C737" s="25">
        <v>1</v>
      </c>
      <c r="D737" s="25">
        <v>0</v>
      </c>
      <c r="E737" s="25">
        <v>0</v>
      </c>
      <c r="F737" s="25">
        <v>0</v>
      </c>
      <c r="G737" s="25">
        <v>0</v>
      </c>
      <c r="H737" s="25">
        <v>0</v>
      </c>
      <c r="I737" s="25">
        <v>40</v>
      </c>
      <c r="J737">
        <f t="shared" si="22"/>
        <v>1</v>
      </c>
      <c r="K737">
        <f t="shared" si="23"/>
        <v>30</v>
      </c>
    </row>
    <row r="738" spans="1:11" hidden="1" x14ac:dyDescent="0.25">
      <c r="A738">
        <v>102454</v>
      </c>
      <c r="B738" s="1">
        <v>44261</v>
      </c>
      <c r="C738" s="25">
        <v>1</v>
      </c>
      <c r="D738" s="25">
        <v>1</v>
      </c>
      <c r="E738" s="25">
        <v>1</v>
      </c>
      <c r="F738" s="25">
        <v>0</v>
      </c>
      <c r="G738" s="25">
        <v>0</v>
      </c>
      <c r="H738" s="25">
        <v>0</v>
      </c>
      <c r="I738" s="25">
        <v>51</v>
      </c>
      <c r="J738">
        <f t="shared" si="22"/>
        <v>3</v>
      </c>
      <c r="K738">
        <f t="shared" si="23"/>
        <v>90</v>
      </c>
    </row>
    <row r="739" spans="1:11" hidden="1" x14ac:dyDescent="0.25">
      <c r="A739">
        <v>102174</v>
      </c>
      <c r="B739" s="1">
        <v>44110</v>
      </c>
      <c r="C739" s="25">
        <v>1</v>
      </c>
      <c r="D739" s="25">
        <v>1</v>
      </c>
      <c r="E739" s="25">
        <v>1</v>
      </c>
      <c r="F739" s="25">
        <v>0</v>
      </c>
      <c r="G739" s="25">
        <v>0</v>
      </c>
      <c r="H739" s="25">
        <v>0</v>
      </c>
      <c r="I739" s="25">
        <v>75</v>
      </c>
      <c r="J739">
        <f t="shared" si="22"/>
        <v>3</v>
      </c>
      <c r="K739">
        <f t="shared" si="23"/>
        <v>90</v>
      </c>
    </row>
    <row r="740" spans="1:11" hidden="1" x14ac:dyDescent="0.25">
      <c r="A740">
        <v>101119</v>
      </c>
      <c r="B740" s="1">
        <v>44171</v>
      </c>
      <c r="C740" s="25">
        <v>1</v>
      </c>
      <c r="D740" s="25">
        <v>1</v>
      </c>
      <c r="E740" s="25">
        <v>1</v>
      </c>
      <c r="F740" s="25">
        <v>0</v>
      </c>
      <c r="G740" s="25">
        <v>0</v>
      </c>
      <c r="H740" s="25">
        <v>0</v>
      </c>
      <c r="I740" s="25">
        <v>50</v>
      </c>
      <c r="J740">
        <f t="shared" si="22"/>
        <v>3</v>
      </c>
      <c r="K740">
        <f t="shared" si="23"/>
        <v>90</v>
      </c>
    </row>
    <row r="741" spans="1:11" hidden="1" x14ac:dyDescent="0.25">
      <c r="A741">
        <v>101342</v>
      </c>
      <c r="B741" s="1">
        <v>44279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5">
        <v>0</v>
      </c>
      <c r="I741" s="25">
        <v>77</v>
      </c>
      <c r="J741">
        <f t="shared" si="22"/>
        <v>0</v>
      </c>
      <c r="K741">
        <f t="shared" si="23"/>
        <v>0</v>
      </c>
    </row>
    <row r="742" spans="1:11" hidden="1" x14ac:dyDescent="0.25">
      <c r="A742">
        <v>102183</v>
      </c>
      <c r="B742" s="1">
        <v>44136</v>
      </c>
      <c r="C742" s="25">
        <v>1</v>
      </c>
      <c r="D742" s="25">
        <v>0</v>
      </c>
      <c r="E742" s="25">
        <v>0</v>
      </c>
      <c r="F742" s="25">
        <v>0</v>
      </c>
      <c r="G742" s="25">
        <v>0</v>
      </c>
      <c r="H742" s="25">
        <v>0</v>
      </c>
      <c r="I742" s="25">
        <v>93</v>
      </c>
      <c r="J742">
        <f t="shared" si="22"/>
        <v>1</v>
      </c>
      <c r="K742">
        <f t="shared" si="23"/>
        <v>30</v>
      </c>
    </row>
    <row r="743" spans="1:11" hidden="1" x14ac:dyDescent="0.25">
      <c r="A743">
        <v>102195</v>
      </c>
      <c r="B743" s="1">
        <v>44254</v>
      </c>
      <c r="C743" s="25">
        <v>1</v>
      </c>
      <c r="D743" s="25">
        <v>1</v>
      </c>
      <c r="E743" s="25">
        <v>1</v>
      </c>
      <c r="F743" s="25">
        <v>0</v>
      </c>
      <c r="G743" s="25">
        <v>0</v>
      </c>
      <c r="H743" s="25">
        <v>0</v>
      </c>
      <c r="I743" s="25">
        <v>79</v>
      </c>
      <c r="J743">
        <f t="shared" si="22"/>
        <v>3</v>
      </c>
      <c r="K743">
        <f t="shared" si="23"/>
        <v>90</v>
      </c>
    </row>
    <row r="744" spans="1:11" hidden="1" x14ac:dyDescent="0.25">
      <c r="A744">
        <v>101304</v>
      </c>
      <c r="B744" s="1">
        <v>44131</v>
      </c>
      <c r="C744" s="25">
        <v>1</v>
      </c>
      <c r="D744" s="25">
        <v>1</v>
      </c>
      <c r="E744" s="25">
        <v>1</v>
      </c>
      <c r="F744" s="25">
        <v>0</v>
      </c>
      <c r="G744" s="25">
        <v>0</v>
      </c>
      <c r="H744" s="25">
        <v>0</v>
      </c>
      <c r="I744" s="25">
        <v>80</v>
      </c>
      <c r="J744">
        <f t="shared" si="22"/>
        <v>3</v>
      </c>
      <c r="K744">
        <f t="shared" si="23"/>
        <v>90</v>
      </c>
    </row>
    <row r="745" spans="1:11" hidden="1" x14ac:dyDescent="0.25">
      <c r="A745">
        <v>101831</v>
      </c>
      <c r="B745" s="1">
        <v>44334</v>
      </c>
      <c r="C745" s="25">
        <v>1</v>
      </c>
      <c r="D745" s="25">
        <v>1</v>
      </c>
      <c r="E745" s="25">
        <v>1</v>
      </c>
      <c r="F745" s="25">
        <v>0</v>
      </c>
      <c r="G745" s="25">
        <v>0</v>
      </c>
      <c r="H745" s="25">
        <v>0</v>
      </c>
      <c r="I745" s="25">
        <v>69</v>
      </c>
      <c r="J745">
        <f t="shared" si="22"/>
        <v>3</v>
      </c>
      <c r="K745">
        <f t="shared" si="23"/>
        <v>90</v>
      </c>
    </row>
    <row r="746" spans="1:11" hidden="1" x14ac:dyDescent="0.25">
      <c r="A746">
        <v>101164</v>
      </c>
      <c r="B746" s="1">
        <v>44256</v>
      </c>
      <c r="C746" s="25">
        <v>0</v>
      </c>
      <c r="D746" s="25">
        <v>0</v>
      </c>
      <c r="E746" s="25">
        <v>0</v>
      </c>
      <c r="F746" s="25">
        <v>0</v>
      </c>
      <c r="G746" s="25">
        <v>0</v>
      </c>
      <c r="H746" s="25">
        <v>0</v>
      </c>
      <c r="I746" s="25">
        <v>85</v>
      </c>
      <c r="J746">
        <f t="shared" si="22"/>
        <v>0</v>
      </c>
      <c r="K746">
        <f t="shared" si="23"/>
        <v>0</v>
      </c>
    </row>
    <row r="747" spans="1:11" hidden="1" x14ac:dyDescent="0.25">
      <c r="A747">
        <v>100472</v>
      </c>
      <c r="B747" s="1">
        <v>44342</v>
      </c>
      <c r="C747" s="25">
        <v>1</v>
      </c>
      <c r="D747" s="25">
        <v>1</v>
      </c>
      <c r="E747" s="25">
        <v>1</v>
      </c>
      <c r="F747" s="25">
        <v>0</v>
      </c>
      <c r="G747" s="25">
        <v>0</v>
      </c>
      <c r="H747" s="25">
        <v>0</v>
      </c>
      <c r="I747" s="25">
        <v>80</v>
      </c>
      <c r="J747">
        <f t="shared" si="22"/>
        <v>3</v>
      </c>
      <c r="K747">
        <f t="shared" si="23"/>
        <v>90</v>
      </c>
    </row>
    <row r="748" spans="1:11" hidden="1" x14ac:dyDescent="0.25">
      <c r="A748">
        <v>102180</v>
      </c>
      <c r="B748" s="1">
        <v>44356</v>
      </c>
      <c r="C748" s="25">
        <v>1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70</v>
      </c>
      <c r="J748">
        <f t="shared" si="22"/>
        <v>1</v>
      </c>
      <c r="K748">
        <f t="shared" si="23"/>
        <v>30</v>
      </c>
    </row>
    <row r="749" spans="1:11" hidden="1" x14ac:dyDescent="0.25">
      <c r="A749">
        <v>101866</v>
      </c>
      <c r="B749" s="1">
        <v>44147</v>
      </c>
      <c r="C749" s="25">
        <v>1</v>
      </c>
      <c r="D749" s="25">
        <v>1</v>
      </c>
      <c r="E749" s="25">
        <v>0</v>
      </c>
      <c r="F749" s="25">
        <v>0</v>
      </c>
      <c r="G749" s="25">
        <v>0</v>
      </c>
      <c r="H749" s="25">
        <v>0</v>
      </c>
      <c r="I749" s="25">
        <v>40</v>
      </c>
      <c r="J749">
        <f t="shared" si="22"/>
        <v>2</v>
      </c>
      <c r="K749">
        <f t="shared" si="23"/>
        <v>60</v>
      </c>
    </row>
    <row r="750" spans="1:11" hidden="1" x14ac:dyDescent="0.25">
      <c r="A750">
        <v>100845</v>
      </c>
      <c r="B750" s="1">
        <v>44276</v>
      </c>
      <c r="C750" s="25">
        <v>1</v>
      </c>
      <c r="D750" s="25">
        <v>1</v>
      </c>
      <c r="E750" s="25">
        <v>1</v>
      </c>
      <c r="F750" s="25">
        <v>0</v>
      </c>
      <c r="G750" s="25">
        <v>0</v>
      </c>
      <c r="H750" s="25">
        <v>0</v>
      </c>
      <c r="I750" s="25">
        <v>45</v>
      </c>
      <c r="J750">
        <f t="shared" si="22"/>
        <v>3</v>
      </c>
      <c r="K750">
        <f t="shared" si="23"/>
        <v>90</v>
      </c>
    </row>
    <row r="751" spans="1:11" hidden="1" x14ac:dyDescent="0.25">
      <c r="A751">
        <v>100353</v>
      </c>
      <c r="B751" s="1">
        <v>44253</v>
      </c>
      <c r="C751" s="25">
        <v>1</v>
      </c>
      <c r="D751" s="25">
        <v>1</v>
      </c>
      <c r="E751" s="25">
        <v>0</v>
      </c>
      <c r="F751" s="25">
        <v>0</v>
      </c>
      <c r="G751" s="25">
        <v>0</v>
      </c>
      <c r="H751" s="25">
        <v>0</v>
      </c>
      <c r="I751" s="25">
        <v>55</v>
      </c>
      <c r="J751">
        <f t="shared" si="22"/>
        <v>2</v>
      </c>
      <c r="K751">
        <f t="shared" si="23"/>
        <v>60</v>
      </c>
    </row>
    <row r="752" spans="1:11" hidden="1" x14ac:dyDescent="0.25">
      <c r="A752">
        <v>100467</v>
      </c>
      <c r="B752" s="1">
        <v>44263</v>
      </c>
      <c r="C752" s="25">
        <v>1</v>
      </c>
      <c r="D752" s="25">
        <v>1</v>
      </c>
      <c r="E752" s="25">
        <v>0</v>
      </c>
      <c r="F752" s="25">
        <v>0</v>
      </c>
      <c r="G752" s="25">
        <v>0</v>
      </c>
      <c r="H752" s="25">
        <v>0</v>
      </c>
      <c r="I752" s="25">
        <v>50</v>
      </c>
      <c r="J752">
        <f t="shared" si="22"/>
        <v>2</v>
      </c>
      <c r="K752">
        <f t="shared" si="23"/>
        <v>60</v>
      </c>
    </row>
    <row r="753" spans="1:11" hidden="1" x14ac:dyDescent="0.25">
      <c r="A753">
        <v>101664</v>
      </c>
      <c r="B753" s="1">
        <v>44269</v>
      </c>
      <c r="C753" s="25">
        <v>0</v>
      </c>
      <c r="D753" s="25">
        <v>0</v>
      </c>
      <c r="E753" s="25">
        <v>0</v>
      </c>
      <c r="F753" s="25">
        <v>0</v>
      </c>
      <c r="G753" s="25">
        <v>0</v>
      </c>
      <c r="H753" s="25">
        <v>0</v>
      </c>
      <c r="I753" s="25">
        <v>75</v>
      </c>
      <c r="J753">
        <f t="shared" si="22"/>
        <v>0</v>
      </c>
      <c r="K753">
        <f t="shared" si="23"/>
        <v>0</v>
      </c>
    </row>
    <row r="754" spans="1:11" hidden="1" x14ac:dyDescent="0.25">
      <c r="A754">
        <v>102348</v>
      </c>
      <c r="B754" s="1">
        <v>44122</v>
      </c>
      <c r="C754" s="25">
        <v>0</v>
      </c>
      <c r="D754" s="25">
        <v>0</v>
      </c>
      <c r="E754" s="25">
        <v>0</v>
      </c>
      <c r="F754" s="25">
        <v>0</v>
      </c>
      <c r="G754" s="25">
        <v>0</v>
      </c>
      <c r="H754" s="25">
        <v>0</v>
      </c>
      <c r="I754" s="25">
        <v>45</v>
      </c>
      <c r="J754">
        <f t="shared" si="22"/>
        <v>0</v>
      </c>
      <c r="K754">
        <f t="shared" si="23"/>
        <v>0</v>
      </c>
    </row>
    <row r="755" spans="1:11" hidden="1" x14ac:dyDescent="0.25">
      <c r="A755">
        <v>101108</v>
      </c>
      <c r="B755" s="1">
        <v>44174</v>
      </c>
      <c r="C755" s="25">
        <v>1</v>
      </c>
      <c r="D755" s="25">
        <v>1</v>
      </c>
      <c r="E755" s="25">
        <v>1</v>
      </c>
      <c r="F755" s="25">
        <v>0</v>
      </c>
      <c r="G755" s="25">
        <v>0</v>
      </c>
      <c r="H755" s="25">
        <v>0</v>
      </c>
      <c r="I755" s="25">
        <v>79</v>
      </c>
      <c r="J755">
        <f t="shared" si="22"/>
        <v>3</v>
      </c>
      <c r="K755">
        <f t="shared" si="23"/>
        <v>90</v>
      </c>
    </row>
    <row r="756" spans="1:11" hidden="1" x14ac:dyDescent="0.25">
      <c r="A756">
        <v>101122</v>
      </c>
      <c r="B756" s="1">
        <v>44108</v>
      </c>
      <c r="C756" s="25">
        <v>1</v>
      </c>
      <c r="D756" s="25">
        <v>1</v>
      </c>
      <c r="E756" s="25">
        <v>1</v>
      </c>
      <c r="F756" s="25">
        <v>0</v>
      </c>
      <c r="G756" s="25">
        <v>0</v>
      </c>
      <c r="H756" s="25">
        <v>0</v>
      </c>
      <c r="I756" s="25">
        <v>93</v>
      </c>
      <c r="J756">
        <f t="shared" si="22"/>
        <v>3</v>
      </c>
      <c r="K756">
        <f t="shared" si="23"/>
        <v>90</v>
      </c>
    </row>
    <row r="757" spans="1:11" hidden="1" x14ac:dyDescent="0.25">
      <c r="A757">
        <v>100373</v>
      </c>
      <c r="B757" s="1">
        <v>44286</v>
      </c>
      <c r="C757" s="25">
        <v>1</v>
      </c>
      <c r="D757" s="25">
        <v>1</v>
      </c>
      <c r="E757" s="25">
        <v>0</v>
      </c>
      <c r="F757" s="25">
        <v>0</v>
      </c>
      <c r="G757" s="25">
        <v>0</v>
      </c>
      <c r="H757" s="25">
        <v>0</v>
      </c>
      <c r="I757" s="25">
        <v>50</v>
      </c>
      <c r="J757">
        <f t="shared" si="22"/>
        <v>2</v>
      </c>
      <c r="K757">
        <f t="shared" si="23"/>
        <v>60</v>
      </c>
    </row>
    <row r="758" spans="1:11" hidden="1" x14ac:dyDescent="0.25">
      <c r="A758">
        <v>101627</v>
      </c>
      <c r="B758" s="1">
        <v>44156</v>
      </c>
      <c r="C758" s="25">
        <v>1</v>
      </c>
      <c r="D758" s="25">
        <v>1</v>
      </c>
      <c r="E758" s="25">
        <v>1</v>
      </c>
      <c r="F758" s="25">
        <v>0</v>
      </c>
      <c r="G758" s="25">
        <v>0</v>
      </c>
      <c r="H758" s="25">
        <v>0</v>
      </c>
      <c r="I758" s="25">
        <v>30</v>
      </c>
      <c r="J758">
        <f t="shared" si="22"/>
        <v>3</v>
      </c>
      <c r="K758">
        <f t="shared" si="23"/>
        <v>90</v>
      </c>
    </row>
    <row r="759" spans="1:11" hidden="1" x14ac:dyDescent="0.25">
      <c r="A759">
        <v>101971</v>
      </c>
      <c r="B759" s="1">
        <v>44210</v>
      </c>
      <c r="C759" s="25">
        <v>1</v>
      </c>
      <c r="D759" s="25">
        <v>1</v>
      </c>
      <c r="E759" s="25">
        <v>1</v>
      </c>
      <c r="F759" s="25">
        <v>1</v>
      </c>
      <c r="G759" s="25">
        <v>0</v>
      </c>
      <c r="H759" s="25">
        <v>0</v>
      </c>
      <c r="I759" s="25">
        <v>93</v>
      </c>
      <c r="J759">
        <f t="shared" si="22"/>
        <v>4</v>
      </c>
      <c r="K759">
        <f t="shared" si="23"/>
        <v>120</v>
      </c>
    </row>
    <row r="760" spans="1:11" hidden="1" x14ac:dyDescent="0.25">
      <c r="A760">
        <v>100972</v>
      </c>
      <c r="B760" s="1">
        <v>44170</v>
      </c>
      <c r="C760" s="25">
        <v>1</v>
      </c>
      <c r="D760" s="25">
        <v>0</v>
      </c>
      <c r="E760" s="25">
        <v>0</v>
      </c>
      <c r="F760" s="25">
        <v>0</v>
      </c>
      <c r="G760" s="25">
        <v>0</v>
      </c>
      <c r="H760" s="25">
        <v>0</v>
      </c>
      <c r="I760" s="25">
        <v>83</v>
      </c>
      <c r="J760">
        <f t="shared" si="22"/>
        <v>1</v>
      </c>
      <c r="K760">
        <f t="shared" si="23"/>
        <v>30</v>
      </c>
    </row>
    <row r="761" spans="1:11" hidden="1" x14ac:dyDescent="0.25">
      <c r="A761">
        <v>100514</v>
      </c>
      <c r="B761" s="1">
        <v>44313</v>
      </c>
      <c r="C761" s="25">
        <v>1</v>
      </c>
      <c r="D761" s="25">
        <v>0</v>
      </c>
      <c r="E761" s="25">
        <v>0</v>
      </c>
      <c r="F761" s="25">
        <v>0</v>
      </c>
      <c r="G761" s="25">
        <v>0</v>
      </c>
      <c r="H761" s="25">
        <v>0</v>
      </c>
      <c r="I761" s="25">
        <v>50</v>
      </c>
      <c r="J761">
        <f t="shared" si="22"/>
        <v>1</v>
      </c>
      <c r="K761">
        <f t="shared" si="23"/>
        <v>30</v>
      </c>
    </row>
    <row r="762" spans="1:11" hidden="1" x14ac:dyDescent="0.25">
      <c r="A762">
        <v>101886</v>
      </c>
      <c r="B762" s="1">
        <v>44176</v>
      </c>
      <c r="C762" s="25">
        <v>1</v>
      </c>
      <c r="D762" s="25">
        <v>1</v>
      </c>
      <c r="E762" s="25">
        <v>1</v>
      </c>
      <c r="F762" s="25">
        <v>0</v>
      </c>
      <c r="G762" s="25">
        <v>0</v>
      </c>
      <c r="H762" s="25">
        <v>0</v>
      </c>
      <c r="I762" s="25">
        <v>85</v>
      </c>
      <c r="J762">
        <f t="shared" si="22"/>
        <v>3</v>
      </c>
      <c r="K762">
        <f t="shared" si="23"/>
        <v>90</v>
      </c>
    </row>
    <row r="763" spans="1:11" hidden="1" x14ac:dyDescent="0.25">
      <c r="A763">
        <v>100406</v>
      </c>
      <c r="B763" s="1">
        <v>44166</v>
      </c>
      <c r="C763" s="25">
        <v>1</v>
      </c>
      <c r="D763" s="25">
        <v>1</v>
      </c>
      <c r="E763" s="25">
        <v>0</v>
      </c>
      <c r="F763" s="25">
        <v>0</v>
      </c>
      <c r="G763" s="25">
        <v>0</v>
      </c>
      <c r="H763" s="25">
        <v>0</v>
      </c>
      <c r="I763" s="25">
        <v>85</v>
      </c>
      <c r="J763">
        <f t="shared" si="22"/>
        <v>2</v>
      </c>
      <c r="K763">
        <f t="shared" si="23"/>
        <v>60</v>
      </c>
    </row>
    <row r="764" spans="1:11" hidden="1" x14ac:dyDescent="0.25">
      <c r="A764">
        <v>101693</v>
      </c>
      <c r="B764" s="1">
        <v>44158</v>
      </c>
      <c r="C764" s="25">
        <v>1</v>
      </c>
      <c r="D764" s="25">
        <v>1</v>
      </c>
      <c r="E764" s="25">
        <v>1</v>
      </c>
      <c r="F764" s="25">
        <v>1</v>
      </c>
      <c r="G764" s="25">
        <v>0</v>
      </c>
      <c r="H764" s="25">
        <v>0</v>
      </c>
      <c r="I764" s="25">
        <v>40</v>
      </c>
      <c r="J764">
        <f t="shared" si="22"/>
        <v>4</v>
      </c>
      <c r="K764">
        <f t="shared" si="23"/>
        <v>120</v>
      </c>
    </row>
    <row r="765" spans="1:11" hidden="1" x14ac:dyDescent="0.25">
      <c r="A765">
        <v>100462</v>
      </c>
      <c r="B765" s="1">
        <v>44341</v>
      </c>
      <c r="C765" s="25">
        <v>1</v>
      </c>
      <c r="D765" s="25">
        <v>0</v>
      </c>
      <c r="E765" s="25">
        <v>0</v>
      </c>
      <c r="F765" s="25">
        <v>0</v>
      </c>
      <c r="G765" s="25">
        <v>0</v>
      </c>
      <c r="H765" s="25">
        <v>0</v>
      </c>
      <c r="I765" s="25">
        <v>77</v>
      </c>
      <c r="J765">
        <f t="shared" si="22"/>
        <v>1</v>
      </c>
      <c r="K765">
        <f t="shared" si="23"/>
        <v>30</v>
      </c>
    </row>
    <row r="766" spans="1:11" hidden="1" x14ac:dyDescent="0.25">
      <c r="A766">
        <v>101338</v>
      </c>
      <c r="B766" s="1">
        <v>44327</v>
      </c>
      <c r="C766" s="25">
        <v>1</v>
      </c>
      <c r="D766" s="25">
        <v>1</v>
      </c>
      <c r="E766" s="25">
        <v>1</v>
      </c>
      <c r="F766" s="25">
        <v>1</v>
      </c>
      <c r="G766" s="25">
        <v>1</v>
      </c>
      <c r="H766" s="25">
        <v>0</v>
      </c>
      <c r="I766" s="25">
        <v>75</v>
      </c>
      <c r="J766">
        <f t="shared" si="22"/>
        <v>5</v>
      </c>
      <c r="K766">
        <f t="shared" si="23"/>
        <v>150</v>
      </c>
    </row>
    <row r="767" spans="1:11" hidden="1" x14ac:dyDescent="0.25">
      <c r="A767">
        <v>101658</v>
      </c>
      <c r="B767" s="1">
        <v>44112</v>
      </c>
      <c r="C767" s="25">
        <v>1</v>
      </c>
      <c r="D767" s="25">
        <v>1</v>
      </c>
      <c r="E767" s="25">
        <v>0</v>
      </c>
      <c r="F767" s="25">
        <v>0</v>
      </c>
      <c r="G767" s="25">
        <v>0</v>
      </c>
      <c r="H767" s="25">
        <v>0</v>
      </c>
      <c r="I767" s="25">
        <v>83</v>
      </c>
      <c r="J767">
        <f t="shared" si="22"/>
        <v>2</v>
      </c>
      <c r="K767">
        <f t="shared" si="23"/>
        <v>60</v>
      </c>
    </row>
    <row r="768" spans="1:11" hidden="1" x14ac:dyDescent="0.25">
      <c r="A768">
        <v>100977</v>
      </c>
      <c r="B768" s="1">
        <v>44319</v>
      </c>
      <c r="C768" s="25">
        <v>0</v>
      </c>
      <c r="D768" s="25">
        <v>0</v>
      </c>
      <c r="E768" s="25">
        <v>0</v>
      </c>
      <c r="F768" s="25">
        <v>0</v>
      </c>
      <c r="G768" s="25">
        <v>0</v>
      </c>
      <c r="H768" s="25">
        <v>0</v>
      </c>
      <c r="I768" s="25">
        <v>95</v>
      </c>
      <c r="J768">
        <f t="shared" si="22"/>
        <v>0</v>
      </c>
      <c r="K768">
        <f t="shared" si="23"/>
        <v>0</v>
      </c>
    </row>
    <row r="769" spans="1:11" hidden="1" x14ac:dyDescent="0.25">
      <c r="A769">
        <v>101486</v>
      </c>
      <c r="B769" s="1">
        <v>44166</v>
      </c>
      <c r="C769" s="25">
        <v>0</v>
      </c>
      <c r="D769" s="25">
        <v>0</v>
      </c>
      <c r="E769" s="25">
        <v>0</v>
      </c>
      <c r="F769" s="25">
        <v>0</v>
      </c>
      <c r="G769" s="25">
        <v>0</v>
      </c>
      <c r="H769" s="25">
        <v>0</v>
      </c>
      <c r="I769" s="25">
        <v>73</v>
      </c>
      <c r="J769">
        <f t="shared" si="22"/>
        <v>0</v>
      </c>
      <c r="K769">
        <f t="shared" si="23"/>
        <v>0</v>
      </c>
    </row>
    <row r="770" spans="1:11" hidden="1" x14ac:dyDescent="0.25">
      <c r="A770">
        <v>100454</v>
      </c>
      <c r="B770" s="1">
        <v>44174</v>
      </c>
      <c r="C770" s="25">
        <v>1</v>
      </c>
      <c r="D770" s="25">
        <v>1</v>
      </c>
      <c r="E770" s="25">
        <v>1</v>
      </c>
      <c r="F770" s="25">
        <v>1</v>
      </c>
      <c r="G770" s="25">
        <v>0</v>
      </c>
      <c r="H770" s="25">
        <v>0</v>
      </c>
      <c r="I770" s="25">
        <v>55</v>
      </c>
      <c r="J770">
        <f t="shared" si="22"/>
        <v>4</v>
      </c>
      <c r="K770">
        <f t="shared" si="23"/>
        <v>120</v>
      </c>
    </row>
    <row r="771" spans="1:11" hidden="1" x14ac:dyDescent="0.25">
      <c r="A771">
        <v>100231</v>
      </c>
      <c r="B771" s="1">
        <v>44349</v>
      </c>
      <c r="C771" s="25">
        <v>0</v>
      </c>
      <c r="D771" s="25">
        <v>0</v>
      </c>
      <c r="E771" s="25">
        <v>0</v>
      </c>
      <c r="F771" s="25">
        <v>0</v>
      </c>
      <c r="G771" s="25">
        <v>0</v>
      </c>
      <c r="H771" s="25">
        <v>0</v>
      </c>
      <c r="I771" s="25">
        <v>80</v>
      </c>
      <c r="J771">
        <f t="shared" ref="J771:J834" si="24">C771+D771+E771+F771+G771+H771</f>
        <v>0</v>
      </c>
      <c r="K771">
        <f t="shared" ref="K771:K834" si="25">VLOOKUP(J771,S:T,2,0)</f>
        <v>0</v>
      </c>
    </row>
    <row r="772" spans="1:11" hidden="1" x14ac:dyDescent="0.25">
      <c r="A772">
        <v>102312</v>
      </c>
      <c r="B772" s="1">
        <v>44157</v>
      </c>
      <c r="C772" s="25">
        <v>1</v>
      </c>
      <c r="D772" s="25">
        <v>1</v>
      </c>
      <c r="E772" s="25">
        <v>0</v>
      </c>
      <c r="F772" s="25">
        <v>0</v>
      </c>
      <c r="G772" s="25">
        <v>0</v>
      </c>
      <c r="H772" s="25">
        <v>0</v>
      </c>
      <c r="I772" s="25">
        <v>30</v>
      </c>
      <c r="J772">
        <f t="shared" si="24"/>
        <v>2</v>
      </c>
      <c r="K772">
        <f t="shared" si="25"/>
        <v>60</v>
      </c>
    </row>
    <row r="773" spans="1:11" hidden="1" x14ac:dyDescent="0.25">
      <c r="A773">
        <v>102076</v>
      </c>
      <c r="B773" s="1">
        <v>44317</v>
      </c>
      <c r="C773" s="25">
        <v>0</v>
      </c>
      <c r="D773" s="25">
        <v>0</v>
      </c>
      <c r="E773" s="25">
        <v>0</v>
      </c>
      <c r="F773" s="25">
        <v>0</v>
      </c>
      <c r="G773" s="25">
        <v>0</v>
      </c>
      <c r="H773" s="25">
        <v>0</v>
      </c>
      <c r="I773" s="25">
        <v>50</v>
      </c>
      <c r="J773">
        <f t="shared" si="24"/>
        <v>0</v>
      </c>
      <c r="K773">
        <f t="shared" si="25"/>
        <v>0</v>
      </c>
    </row>
    <row r="774" spans="1:11" hidden="1" x14ac:dyDescent="0.25">
      <c r="A774">
        <v>100534</v>
      </c>
      <c r="B774" s="1">
        <v>44354</v>
      </c>
      <c r="C774" s="25">
        <v>0</v>
      </c>
      <c r="D774" s="25">
        <v>0</v>
      </c>
      <c r="E774" s="25">
        <v>0</v>
      </c>
      <c r="F774" s="25">
        <v>0</v>
      </c>
      <c r="G774" s="25">
        <v>0</v>
      </c>
      <c r="H774" s="25">
        <v>0</v>
      </c>
      <c r="I774" s="25">
        <v>45</v>
      </c>
      <c r="J774">
        <f t="shared" si="24"/>
        <v>0</v>
      </c>
      <c r="K774">
        <f t="shared" si="25"/>
        <v>0</v>
      </c>
    </row>
    <row r="775" spans="1:11" hidden="1" x14ac:dyDescent="0.25">
      <c r="A775">
        <v>101068</v>
      </c>
      <c r="B775" s="1">
        <v>44197</v>
      </c>
      <c r="C775" s="25">
        <v>1</v>
      </c>
      <c r="D775" s="25">
        <v>1</v>
      </c>
      <c r="E775" s="25">
        <v>1</v>
      </c>
      <c r="F775" s="25">
        <v>0</v>
      </c>
      <c r="G775" s="25">
        <v>0</v>
      </c>
      <c r="H775" s="25">
        <v>0</v>
      </c>
      <c r="I775" s="25">
        <v>80</v>
      </c>
      <c r="J775">
        <f t="shared" si="24"/>
        <v>3</v>
      </c>
      <c r="K775">
        <f t="shared" si="25"/>
        <v>90</v>
      </c>
    </row>
    <row r="776" spans="1:11" hidden="1" x14ac:dyDescent="0.25">
      <c r="A776">
        <v>101564</v>
      </c>
      <c r="B776" s="1">
        <v>44156</v>
      </c>
      <c r="C776" s="25">
        <v>1</v>
      </c>
      <c r="D776" s="25">
        <v>1</v>
      </c>
      <c r="E776" s="25">
        <v>0</v>
      </c>
      <c r="F776" s="25">
        <v>0</v>
      </c>
      <c r="G776" s="25">
        <v>0</v>
      </c>
      <c r="H776" s="25">
        <v>0</v>
      </c>
      <c r="I776" s="25">
        <v>30</v>
      </c>
      <c r="J776">
        <f t="shared" si="24"/>
        <v>2</v>
      </c>
      <c r="K776">
        <f t="shared" si="25"/>
        <v>60</v>
      </c>
    </row>
    <row r="777" spans="1:11" hidden="1" x14ac:dyDescent="0.25">
      <c r="A777">
        <v>101258</v>
      </c>
      <c r="B777" s="1">
        <v>44177</v>
      </c>
      <c r="C777" s="25">
        <v>1</v>
      </c>
      <c r="D777" s="25">
        <v>1</v>
      </c>
      <c r="E777" s="25">
        <v>0</v>
      </c>
      <c r="F777" s="25">
        <v>0</v>
      </c>
      <c r="G777" s="25">
        <v>0</v>
      </c>
      <c r="H777" s="25">
        <v>0</v>
      </c>
      <c r="I777" s="25">
        <v>51</v>
      </c>
      <c r="J777">
        <f t="shared" si="24"/>
        <v>2</v>
      </c>
      <c r="K777">
        <f t="shared" si="25"/>
        <v>60</v>
      </c>
    </row>
    <row r="778" spans="1:11" hidden="1" x14ac:dyDescent="0.25">
      <c r="A778">
        <v>101009</v>
      </c>
      <c r="B778" s="1">
        <v>44345</v>
      </c>
      <c r="C778" s="25">
        <v>0</v>
      </c>
      <c r="D778" s="25">
        <v>0</v>
      </c>
      <c r="E778" s="25">
        <v>0</v>
      </c>
      <c r="F778" s="25">
        <v>0</v>
      </c>
      <c r="G778" s="25">
        <v>0</v>
      </c>
      <c r="H778" s="25">
        <v>0</v>
      </c>
      <c r="I778" s="25">
        <v>75</v>
      </c>
      <c r="J778">
        <f t="shared" si="24"/>
        <v>0</v>
      </c>
      <c r="K778">
        <f t="shared" si="25"/>
        <v>0</v>
      </c>
    </row>
    <row r="779" spans="1:11" hidden="1" x14ac:dyDescent="0.25">
      <c r="A779">
        <v>100828</v>
      </c>
      <c r="B779" s="1">
        <v>44369</v>
      </c>
      <c r="C779" s="25">
        <v>1</v>
      </c>
      <c r="D779" s="25">
        <v>0</v>
      </c>
      <c r="E779" s="25">
        <v>0</v>
      </c>
      <c r="F779" s="25">
        <v>0</v>
      </c>
      <c r="G779" s="25">
        <v>0</v>
      </c>
      <c r="H779" s="25">
        <v>0</v>
      </c>
      <c r="I779" s="25">
        <v>75</v>
      </c>
      <c r="J779">
        <f t="shared" si="24"/>
        <v>1</v>
      </c>
      <c r="K779">
        <f t="shared" si="25"/>
        <v>30</v>
      </c>
    </row>
    <row r="780" spans="1:11" hidden="1" x14ac:dyDescent="0.25">
      <c r="A780">
        <v>100011</v>
      </c>
      <c r="B780" s="1">
        <v>44270</v>
      </c>
      <c r="C780" s="25">
        <v>0</v>
      </c>
      <c r="D780" s="25">
        <v>0</v>
      </c>
      <c r="E780" s="25">
        <v>0</v>
      </c>
      <c r="F780" s="25">
        <v>0</v>
      </c>
      <c r="G780" s="25">
        <v>0</v>
      </c>
      <c r="H780" s="25">
        <v>0</v>
      </c>
      <c r="I780" s="25">
        <v>77</v>
      </c>
      <c r="J780">
        <f t="shared" si="24"/>
        <v>0</v>
      </c>
      <c r="K780">
        <f t="shared" si="25"/>
        <v>0</v>
      </c>
    </row>
    <row r="781" spans="1:11" hidden="1" x14ac:dyDescent="0.25">
      <c r="A781">
        <v>100342</v>
      </c>
      <c r="B781" s="1">
        <v>44239</v>
      </c>
      <c r="C781" s="25">
        <v>1</v>
      </c>
      <c r="D781" s="25">
        <v>1</v>
      </c>
      <c r="E781" s="25">
        <v>1</v>
      </c>
      <c r="F781" s="25">
        <v>1</v>
      </c>
      <c r="G781" s="25">
        <v>0</v>
      </c>
      <c r="H781" s="25">
        <v>0</v>
      </c>
      <c r="I781" s="25">
        <v>92</v>
      </c>
      <c r="J781">
        <f t="shared" si="24"/>
        <v>4</v>
      </c>
      <c r="K781">
        <f t="shared" si="25"/>
        <v>120</v>
      </c>
    </row>
    <row r="782" spans="1:11" hidden="1" x14ac:dyDescent="0.25">
      <c r="A782">
        <v>101153</v>
      </c>
      <c r="B782" s="1">
        <v>44348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50</v>
      </c>
      <c r="J782">
        <f t="shared" si="24"/>
        <v>0</v>
      </c>
      <c r="K782">
        <f t="shared" si="25"/>
        <v>0</v>
      </c>
    </row>
    <row r="783" spans="1:11" hidden="1" x14ac:dyDescent="0.25">
      <c r="A783">
        <v>102263</v>
      </c>
      <c r="B783" s="1">
        <v>44138</v>
      </c>
      <c r="C783" s="25">
        <v>1</v>
      </c>
      <c r="D783" s="25">
        <v>1</v>
      </c>
      <c r="E783" s="25">
        <v>0</v>
      </c>
      <c r="F783" s="25">
        <v>0</v>
      </c>
      <c r="G783" s="25">
        <v>0</v>
      </c>
      <c r="H783" s="25">
        <v>0</v>
      </c>
      <c r="I783" s="25">
        <v>40</v>
      </c>
      <c r="J783">
        <f t="shared" si="24"/>
        <v>2</v>
      </c>
      <c r="K783">
        <f t="shared" si="25"/>
        <v>60</v>
      </c>
    </row>
    <row r="784" spans="1:11" hidden="1" x14ac:dyDescent="0.25">
      <c r="A784">
        <v>101403</v>
      </c>
      <c r="B784" s="1">
        <v>44365</v>
      </c>
      <c r="C784" s="25">
        <v>1</v>
      </c>
      <c r="D784" s="25">
        <v>1</v>
      </c>
      <c r="E784" s="25">
        <v>0</v>
      </c>
      <c r="F784" s="25">
        <v>0</v>
      </c>
      <c r="G784" s="25">
        <v>0</v>
      </c>
      <c r="H784" s="25">
        <v>0</v>
      </c>
      <c r="I784" s="25">
        <v>92</v>
      </c>
      <c r="J784">
        <f t="shared" si="24"/>
        <v>2</v>
      </c>
      <c r="K784">
        <f t="shared" si="25"/>
        <v>60</v>
      </c>
    </row>
    <row r="785" spans="1:11" hidden="1" x14ac:dyDescent="0.25">
      <c r="A785">
        <v>101049</v>
      </c>
      <c r="B785" s="1">
        <v>44145</v>
      </c>
      <c r="C785" s="25">
        <v>0</v>
      </c>
      <c r="D785" s="25">
        <v>0</v>
      </c>
      <c r="E785" s="25">
        <v>0</v>
      </c>
      <c r="F785" s="25">
        <v>0</v>
      </c>
      <c r="G785" s="25">
        <v>0</v>
      </c>
      <c r="H785" s="25">
        <v>0</v>
      </c>
      <c r="I785" s="25">
        <v>40</v>
      </c>
      <c r="J785">
        <f t="shared" si="24"/>
        <v>0</v>
      </c>
      <c r="K785">
        <f t="shared" si="25"/>
        <v>0</v>
      </c>
    </row>
    <row r="786" spans="1:11" hidden="1" x14ac:dyDescent="0.25">
      <c r="A786">
        <v>101629</v>
      </c>
      <c r="B786" s="1">
        <v>44224</v>
      </c>
      <c r="C786" s="25">
        <v>1</v>
      </c>
      <c r="D786" s="25">
        <v>0</v>
      </c>
      <c r="E786" s="25">
        <v>0</v>
      </c>
      <c r="F786" s="25">
        <v>0</v>
      </c>
      <c r="G786" s="25">
        <v>0</v>
      </c>
      <c r="H786" s="25">
        <v>0</v>
      </c>
      <c r="I786" s="25">
        <v>85</v>
      </c>
      <c r="J786">
        <f t="shared" si="24"/>
        <v>1</v>
      </c>
      <c r="K786">
        <f t="shared" si="25"/>
        <v>30</v>
      </c>
    </row>
    <row r="787" spans="1:11" hidden="1" x14ac:dyDescent="0.25">
      <c r="A787">
        <v>102008</v>
      </c>
      <c r="B787" s="1">
        <v>44273</v>
      </c>
      <c r="C787" s="25">
        <v>1</v>
      </c>
      <c r="D787" s="25">
        <v>0</v>
      </c>
      <c r="E787" s="25">
        <v>0</v>
      </c>
      <c r="F787" s="25">
        <v>0</v>
      </c>
      <c r="G787" s="25">
        <v>0</v>
      </c>
      <c r="H787" s="25">
        <v>0</v>
      </c>
      <c r="I787" s="25">
        <v>69</v>
      </c>
      <c r="J787">
        <f t="shared" si="24"/>
        <v>1</v>
      </c>
      <c r="K787">
        <f t="shared" si="25"/>
        <v>30</v>
      </c>
    </row>
    <row r="788" spans="1:11" hidden="1" x14ac:dyDescent="0.25">
      <c r="A788">
        <v>100156</v>
      </c>
      <c r="B788" s="1">
        <v>44302</v>
      </c>
      <c r="C788" s="25">
        <v>1</v>
      </c>
      <c r="D788" s="25">
        <v>0</v>
      </c>
      <c r="E788" s="25">
        <v>0</v>
      </c>
      <c r="F788" s="25">
        <v>0</v>
      </c>
      <c r="G788" s="25">
        <v>0</v>
      </c>
      <c r="H788" s="25">
        <v>0</v>
      </c>
      <c r="I788" s="25">
        <v>92</v>
      </c>
      <c r="J788">
        <f t="shared" si="24"/>
        <v>1</v>
      </c>
      <c r="K788">
        <f t="shared" si="25"/>
        <v>30</v>
      </c>
    </row>
    <row r="789" spans="1:11" hidden="1" x14ac:dyDescent="0.25">
      <c r="A789">
        <v>101073</v>
      </c>
      <c r="B789" s="1">
        <v>44363</v>
      </c>
      <c r="C789" s="25">
        <v>1</v>
      </c>
      <c r="D789" s="25">
        <v>1</v>
      </c>
      <c r="E789" s="25">
        <v>1</v>
      </c>
      <c r="F789" s="25">
        <v>1</v>
      </c>
      <c r="G789" s="25">
        <v>0</v>
      </c>
      <c r="H789" s="25">
        <v>0</v>
      </c>
      <c r="I789" s="25">
        <v>85</v>
      </c>
      <c r="J789">
        <f t="shared" si="24"/>
        <v>4</v>
      </c>
      <c r="K789">
        <f t="shared" si="25"/>
        <v>120</v>
      </c>
    </row>
    <row r="790" spans="1:11" hidden="1" x14ac:dyDescent="0.25">
      <c r="A790">
        <v>102319</v>
      </c>
      <c r="B790" s="1">
        <v>44158</v>
      </c>
      <c r="C790" s="25">
        <v>1</v>
      </c>
      <c r="D790" s="25">
        <v>1</v>
      </c>
      <c r="E790" s="25">
        <v>1</v>
      </c>
      <c r="F790" s="25">
        <v>1</v>
      </c>
      <c r="G790" s="25">
        <v>0</v>
      </c>
      <c r="H790" s="25">
        <v>0</v>
      </c>
      <c r="I790" s="25">
        <v>50</v>
      </c>
      <c r="J790">
        <f t="shared" si="24"/>
        <v>4</v>
      </c>
      <c r="K790">
        <f t="shared" si="25"/>
        <v>120</v>
      </c>
    </row>
    <row r="791" spans="1:11" hidden="1" x14ac:dyDescent="0.25">
      <c r="A791">
        <v>100405</v>
      </c>
      <c r="B791" s="1">
        <v>44373</v>
      </c>
      <c r="C791" s="25">
        <v>0</v>
      </c>
      <c r="D791" s="25">
        <v>0</v>
      </c>
      <c r="E791" s="25">
        <v>0</v>
      </c>
      <c r="F791" s="25">
        <v>0</v>
      </c>
      <c r="G791" s="25">
        <v>0</v>
      </c>
      <c r="H791" s="25">
        <v>0</v>
      </c>
      <c r="I791" s="25">
        <v>80</v>
      </c>
      <c r="J791">
        <f t="shared" si="24"/>
        <v>0</v>
      </c>
      <c r="K791">
        <f t="shared" si="25"/>
        <v>0</v>
      </c>
    </row>
    <row r="792" spans="1:11" hidden="1" x14ac:dyDescent="0.25">
      <c r="A792">
        <v>100934</v>
      </c>
      <c r="B792" s="1">
        <v>44205</v>
      </c>
      <c r="C792" s="25">
        <v>1</v>
      </c>
      <c r="D792" s="25">
        <v>0</v>
      </c>
      <c r="E792" s="25">
        <v>0</v>
      </c>
      <c r="F792" s="25">
        <v>0</v>
      </c>
      <c r="G792" s="25">
        <v>0</v>
      </c>
      <c r="H792" s="25">
        <v>0</v>
      </c>
      <c r="I792" s="25">
        <v>85</v>
      </c>
      <c r="J792">
        <f t="shared" si="24"/>
        <v>1</v>
      </c>
      <c r="K792">
        <f t="shared" si="25"/>
        <v>30</v>
      </c>
    </row>
    <row r="793" spans="1:11" hidden="1" x14ac:dyDescent="0.25">
      <c r="A793">
        <v>101462</v>
      </c>
      <c r="B793" s="1">
        <v>44357</v>
      </c>
      <c r="C793" s="25">
        <v>1</v>
      </c>
      <c r="D793" s="25">
        <v>0</v>
      </c>
      <c r="E793" s="25">
        <v>0</v>
      </c>
      <c r="F793" s="25">
        <v>0</v>
      </c>
      <c r="G793" s="25">
        <v>0</v>
      </c>
      <c r="H793" s="25">
        <v>0</v>
      </c>
      <c r="I793" s="25">
        <v>75</v>
      </c>
      <c r="J793">
        <f t="shared" si="24"/>
        <v>1</v>
      </c>
      <c r="K793">
        <f t="shared" si="25"/>
        <v>30</v>
      </c>
    </row>
    <row r="794" spans="1:11" hidden="1" x14ac:dyDescent="0.25">
      <c r="A794">
        <v>101369</v>
      </c>
      <c r="B794" s="1">
        <v>44147</v>
      </c>
      <c r="C794" s="25">
        <v>1</v>
      </c>
      <c r="D794" s="25">
        <v>1</v>
      </c>
      <c r="E794" s="25">
        <v>0</v>
      </c>
      <c r="F794" s="25">
        <v>0</v>
      </c>
      <c r="G794" s="25">
        <v>0</v>
      </c>
      <c r="H794" s="25">
        <v>0</v>
      </c>
      <c r="I794" s="25">
        <v>25</v>
      </c>
      <c r="J794">
        <f t="shared" si="24"/>
        <v>2</v>
      </c>
      <c r="K794">
        <f t="shared" si="25"/>
        <v>60</v>
      </c>
    </row>
    <row r="795" spans="1:11" hidden="1" x14ac:dyDescent="0.25">
      <c r="A795">
        <v>100063</v>
      </c>
      <c r="B795" s="1">
        <v>44267</v>
      </c>
      <c r="C795" s="25">
        <v>1</v>
      </c>
      <c r="D795" s="25">
        <v>0</v>
      </c>
      <c r="E795" s="25">
        <v>0</v>
      </c>
      <c r="F795" s="25">
        <v>0</v>
      </c>
      <c r="G795" s="25">
        <v>0</v>
      </c>
      <c r="H795" s="25">
        <v>0</v>
      </c>
      <c r="I795" s="25">
        <v>55</v>
      </c>
      <c r="J795">
        <f t="shared" si="24"/>
        <v>1</v>
      </c>
      <c r="K795">
        <f t="shared" si="25"/>
        <v>30</v>
      </c>
    </row>
    <row r="796" spans="1:11" hidden="1" x14ac:dyDescent="0.25">
      <c r="A796">
        <v>101777</v>
      </c>
      <c r="B796" s="1">
        <v>44302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67</v>
      </c>
      <c r="J796">
        <f t="shared" si="24"/>
        <v>0</v>
      </c>
      <c r="K796">
        <f t="shared" si="25"/>
        <v>0</v>
      </c>
    </row>
    <row r="797" spans="1:11" hidden="1" x14ac:dyDescent="0.25">
      <c r="A797">
        <v>102289</v>
      </c>
      <c r="B797" s="1">
        <v>44129</v>
      </c>
      <c r="C797" s="25">
        <v>1</v>
      </c>
      <c r="D797" s="25">
        <v>1</v>
      </c>
      <c r="E797" s="25">
        <v>0</v>
      </c>
      <c r="F797" s="25">
        <v>0</v>
      </c>
      <c r="G797" s="25">
        <v>0</v>
      </c>
      <c r="H797" s="25">
        <v>0</v>
      </c>
      <c r="I797" s="25">
        <v>85</v>
      </c>
      <c r="J797">
        <f t="shared" si="24"/>
        <v>2</v>
      </c>
      <c r="K797">
        <f t="shared" si="25"/>
        <v>60</v>
      </c>
    </row>
    <row r="798" spans="1:11" hidden="1" x14ac:dyDescent="0.25">
      <c r="A798">
        <v>102051</v>
      </c>
      <c r="B798" s="1">
        <v>44300</v>
      </c>
      <c r="C798" s="25">
        <v>0</v>
      </c>
      <c r="D798" s="25">
        <v>0</v>
      </c>
      <c r="E798" s="25">
        <v>0</v>
      </c>
      <c r="F798" s="25">
        <v>0</v>
      </c>
      <c r="G798" s="25">
        <v>0</v>
      </c>
      <c r="H798" s="25">
        <v>0</v>
      </c>
      <c r="I798" s="25">
        <v>93</v>
      </c>
      <c r="J798">
        <f t="shared" si="24"/>
        <v>0</v>
      </c>
      <c r="K798">
        <f t="shared" si="25"/>
        <v>0</v>
      </c>
    </row>
    <row r="799" spans="1:11" hidden="1" x14ac:dyDescent="0.25">
      <c r="A799">
        <v>102305</v>
      </c>
      <c r="B799" s="1">
        <v>44198</v>
      </c>
      <c r="C799" s="25">
        <v>0</v>
      </c>
      <c r="D799" s="25">
        <v>0</v>
      </c>
      <c r="E799" s="25">
        <v>0</v>
      </c>
      <c r="F799" s="25">
        <v>0</v>
      </c>
      <c r="G799" s="25">
        <v>0</v>
      </c>
      <c r="H799" s="25">
        <v>0</v>
      </c>
      <c r="I799" s="25">
        <v>102</v>
      </c>
      <c r="J799">
        <f t="shared" si="24"/>
        <v>0</v>
      </c>
      <c r="K799">
        <f t="shared" si="25"/>
        <v>0</v>
      </c>
    </row>
    <row r="800" spans="1:11" hidden="1" x14ac:dyDescent="0.25">
      <c r="A800">
        <v>101334</v>
      </c>
      <c r="B800" s="1">
        <v>44137</v>
      </c>
      <c r="C800" s="25">
        <v>0</v>
      </c>
      <c r="D800" s="25">
        <v>0</v>
      </c>
      <c r="E800" s="25">
        <v>0</v>
      </c>
      <c r="F800" s="25">
        <v>0</v>
      </c>
      <c r="G800" s="25">
        <v>0</v>
      </c>
      <c r="H800" s="25">
        <v>0</v>
      </c>
      <c r="I800" s="25">
        <v>40</v>
      </c>
      <c r="J800">
        <f t="shared" si="24"/>
        <v>0</v>
      </c>
      <c r="K800">
        <f t="shared" si="25"/>
        <v>0</v>
      </c>
    </row>
    <row r="801" spans="1:11" hidden="1" x14ac:dyDescent="0.25">
      <c r="A801">
        <v>101370</v>
      </c>
      <c r="B801" s="1">
        <v>44185</v>
      </c>
      <c r="C801" s="25">
        <v>0</v>
      </c>
      <c r="D801" s="25">
        <v>0</v>
      </c>
      <c r="E801" s="25">
        <v>0</v>
      </c>
      <c r="F801" s="25">
        <v>0</v>
      </c>
      <c r="G801" s="25">
        <v>0</v>
      </c>
      <c r="H801" s="25">
        <v>0</v>
      </c>
      <c r="I801" s="25">
        <v>69</v>
      </c>
      <c r="J801">
        <f t="shared" si="24"/>
        <v>0</v>
      </c>
      <c r="K801">
        <f t="shared" si="25"/>
        <v>0</v>
      </c>
    </row>
    <row r="802" spans="1:11" hidden="1" x14ac:dyDescent="0.25">
      <c r="A802">
        <v>102260</v>
      </c>
      <c r="B802" s="1">
        <v>44239</v>
      </c>
      <c r="C802" s="25">
        <v>1</v>
      </c>
      <c r="D802" s="25">
        <v>1</v>
      </c>
      <c r="E802" s="25">
        <v>1</v>
      </c>
      <c r="F802" s="25">
        <v>0</v>
      </c>
      <c r="G802" s="25">
        <v>0</v>
      </c>
      <c r="H802" s="25">
        <v>0</v>
      </c>
      <c r="I802" s="25">
        <v>73</v>
      </c>
      <c r="J802">
        <f t="shared" si="24"/>
        <v>3</v>
      </c>
      <c r="K802">
        <f t="shared" si="25"/>
        <v>90</v>
      </c>
    </row>
    <row r="803" spans="1:11" hidden="1" x14ac:dyDescent="0.25">
      <c r="A803">
        <v>101619</v>
      </c>
      <c r="B803" s="1">
        <v>44340</v>
      </c>
      <c r="C803" s="25">
        <v>1</v>
      </c>
      <c r="D803" s="25">
        <v>1</v>
      </c>
      <c r="E803" s="25">
        <v>1</v>
      </c>
      <c r="F803" s="25">
        <v>1</v>
      </c>
      <c r="G803" s="25">
        <v>0</v>
      </c>
      <c r="H803" s="25">
        <v>0</v>
      </c>
      <c r="I803" s="25">
        <v>55</v>
      </c>
      <c r="J803">
        <f t="shared" si="24"/>
        <v>4</v>
      </c>
      <c r="K803">
        <f t="shared" si="25"/>
        <v>120</v>
      </c>
    </row>
    <row r="804" spans="1:11" hidden="1" x14ac:dyDescent="0.25">
      <c r="A804">
        <v>101588</v>
      </c>
      <c r="B804" s="1">
        <v>44343</v>
      </c>
      <c r="C804" s="25">
        <v>1</v>
      </c>
      <c r="D804" s="25">
        <v>1</v>
      </c>
      <c r="E804" s="25">
        <v>1</v>
      </c>
      <c r="F804" s="25">
        <v>1</v>
      </c>
      <c r="G804" s="25">
        <v>1</v>
      </c>
      <c r="H804" s="25">
        <v>1</v>
      </c>
      <c r="I804" s="25">
        <v>85</v>
      </c>
      <c r="J804">
        <f t="shared" si="24"/>
        <v>6</v>
      </c>
      <c r="K804">
        <f t="shared" si="25"/>
        <v>180</v>
      </c>
    </row>
    <row r="805" spans="1:11" x14ac:dyDescent="0.25">
      <c r="A805">
        <v>100591</v>
      </c>
      <c r="B805" s="1">
        <v>44235</v>
      </c>
      <c r="C805" s="25">
        <v>1</v>
      </c>
      <c r="D805" s="25">
        <v>1</v>
      </c>
      <c r="E805" s="25">
        <v>1</v>
      </c>
      <c r="F805" s="25">
        <v>1</v>
      </c>
      <c r="G805" s="25">
        <v>1</v>
      </c>
      <c r="H805" s="25">
        <v>0</v>
      </c>
      <c r="I805" s="25">
        <v>75</v>
      </c>
      <c r="J805">
        <f t="shared" si="24"/>
        <v>5</v>
      </c>
      <c r="K805">
        <f t="shared" si="25"/>
        <v>150</v>
      </c>
    </row>
    <row r="806" spans="1:11" hidden="1" x14ac:dyDescent="0.25">
      <c r="A806">
        <v>102273</v>
      </c>
      <c r="B806" s="1">
        <v>44306</v>
      </c>
      <c r="C806" s="25">
        <v>1</v>
      </c>
      <c r="D806" s="25">
        <v>1</v>
      </c>
      <c r="E806" s="25">
        <v>1</v>
      </c>
      <c r="F806" s="25">
        <v>0</v>
      </c>
      <c r="G806" s="25">
        <v>0</v>
      </c>
      <c r="H806" s="25">
        <v>0</v>
      </c>
      <c r="I806" s="25">
        <v>93</v>
      </c>
      <c r="J806">
        <f t="shared" si="24"/>
        <v>3</v>
      </c>
      <c r="K806">
        <f t="shared" si="25"/>
        <v>90</v>
      </c>
    </row>
    <row r="807" spans="1:11" hidden="1" x14ac:dyDescent="0.25">
      <c r="A807">
        <v>101096</v>
      </c>
      <c r="B807" s="1">
        <v>44225</v>
      </c>
      <c r="C807" s="25">
        <v>1</v>
      </c>
      <c r="D807" s="25">
        <v>1</v>
      </c>
      <c r="E807" s="25">
        <v>1</v>
      </c>
      <c r="F807" s="25">
        <v>1</v>
      </c>
      <c r="G807" s="25">
        <v>0</v>
      </c>
      <c r="H807" s="25">
        <v>0</v>
      </c>
      <c r="I807" s="25">
        <v>55</v>
      </c>
      <c r="J807">
        <f t="shared" si="24"/>
        <v>4</v>
      </c>
      <c r="K807">
        <f t="shared" si="25"/>
        <v>120</v>
      </c>
    </row>
    <row r="808" spans="1:11" hidden="1" x14ac:dyDescent="0.25">
      <c r="A808">
        <v>100935</v>
      </c>
      <c r="B808" s="1">
        <v>44191</v>
      </c>
      <c r="C808" s="25">
        <v>1</v>
      </c>
      <c r="D808" s="25">
        <v>1</v>
      </c>
      <c r="E808" s="25">
        <v>0</v>
      </c>
      <c r="F808" s="25">
        <v>0</v>
      </c>
      <c r="G808" s="25">
        <v>0</v>
      </c>
      <c r="H808" s="25">
        <v>0</v>
      </c>
      <c r="I808" s="25">
        <v>75</v>
      </c>
      <c r="J808">
        <f t="shared" si="24"/>
        <v>2</v>
      </c>
      <c r="K808">
        <f t="shared" si="25"/>
        <v>60</v>
      </c>
    </row>
    <row r="809" spans="1:11" hidden="1" x14ac:dyDescent="0.25">
      <c r="A809">
        <v>100145</v>
      </c>
      <c r="B809" s="1">
        <v>44336</v>
      </c>
      <c r="C809" s="25">
        <v>1</v>
      </c>
      <c r="D809" s="25">
        <v>0</v>
      </c>
      <c r="E809" s="25">
        <v>0</v>
      </c>
      <c r="F809" s="25">
        <v>0</v>
      </c>
      <c r="G809" s="25">
        <v>0</v>
      </c>
      <c r="H809" s="25">
        <v>0</v>
      </c>
      <c r="I809" s="25">
        <v>75</v>
      </c>
      <c r="J809">
        <f t="shared" si="24"/>
        <v>1</v>
      </c>
      <c r="K809">
        <f t="shared" si="25"/>
        <v>30</v>
      </c>
    </row>
    <row r="810" spans="1:11" hidden="1" x14ac:dyDescent="0.25">
      <c r="A810">
        <v>100170</v>
      </c>
      <c r="B810" s="1">
        <v>44209</v>
      </c>
      <c r="C810" s="25">
        <v>1</v>
      </c>
      <c r="D810" s="25">
        <v>1</v>
      </c>
      <c r="E810" s="25">
        <v>1</v>
      </c>
      <c r="F810" s="25">
        <v>0</v>
      </c>
      <c r="G810" s="25">
        <v>0</v>
      </c>
      <c r="H810" s="25">
        <v>0</v>
      </c>
      <c r="I810" s="25">
        <v>77</v>
      </c>
      <c r="J810">
        <f t="shared" si="24"/>
        <v>3</v>
      </c>
      <c r="K810">
        <f t="shared" si="25"/>
        <v>90</v>
      </c>
    </row>
    <row r="811" spans="1:11" hidden="1" x14ac:dyDescent="0.25">
      <c r="A811">
        <v>101433</v>
      </c>
      <c r="B811" s="1">
        <v>44331</v>
      </c>
      <c r="C811" s="25">
        <v>1</v>
      </c>
      <c r="D811" s="25">
        <v>1</v>
      </c>
      <c r="E811" s="25">
        <v>1</v>
      </c>
      <c r="F811" s="25">
        <v>1</v>
      </c>
      <c r="G811" s="25">
        <v>0</v>
      </c>
      <c r="H811" s="25">
        <v>0</v>
      </c>
      <c r="I811" s="25">
        <v>92</v>
      </c>
      <c r="J811">
        <f t="shared" si="24"/>
        <v>4</v>
      </c>
      <c r="K811">
        <f t="shared" si="25"/>
        <v>120</v>
      </c>
    </row>
    <row r="812" spans="1:11" hidden="1" x14ac:dyDescent="0.25">
      <c r="A812">
        <v>100040</v>
      </c>
      <c r="B812" s="1">
        <v>44237</v>
      </c>
      <c r="C812" s="25">
        <v>1</v>
      </c>
      <c r="D812" s="25">
        <v>1</v>
      </c>
      <c r="E812" s="25">
        <v>0</v>
      </c>
      <c r="F812" s="25">
        <v>0</v>
      </c>
      <c r="G812" s="25">
        <v>0</v>
      </c>
      <c r="H812" s="25">
        <v>0</v>
      </c>
      <c r="I812" s="25">
        <v>50</v>
      </c>
      <c r="J812">
        <f t="shared" si="24"/>
        <v>2</v>
      </c>
      <c r="K812">
        <f t="shared" si="25"/>
        <v>60</v>
      </c>
    </row>
    <row r="813" spans="1:11" hidden="1" x14ac:dyDescent="0.25">
      <c r="A813">
        <v>102102</v>
      </c>
      <c r="B813" s="1">
        <v>44179</v>
      </c>
      <c r="C813" s="25">
        <v>1</v>
      </c>
      <c r="D813" s="25">
        <v>1</v>
      </c>
      <c r="E813" s="25">
        <v>0</v>
      </c>
      <c r="F813" s="25">
        <v>0</v>
      </c>
      <c r="G813" s="25">
        <v>0</v>
      </c>
      <c r="H813" s="25">
        <v>0</v>
      </c>
      <c r="I813" s="25">
        <v>80</v>
      </c>
      <c r="J813">
        <f t="shared" si="24"/>
        <v>2</v>
      </c>
      <c r="K813">
        <f t="shared" si="25"/>
        <v>60</v>
      </c>
    </row>
    <row r="814" spans="1:11" hidden="1" x14ac:dyDescent="0.25">
      <c r="A814">
        <v>102346</v>
      </c>
      <c r="B814" s="1">
        <v>44131</v>
      </c>
      <c r="C814" s="25">
        <v>1</v>
      </c>
      <c r="D814" s="25">
        <v>0</v>
      </c>
      <c r="E814" s="25">
        <v>0</v>
      </c>
      <c r="F814" s="25">
        <v>0</v>
      </c>
      <c r="G814" s="25">
        <v>0</v>
      </c>
      <c r="H814" s="25">
        <v>0</v>
      </c>
      <c r="I814" s="25">
        <v>80</v>
      </c>
      <c r="J814">
        <f t="shared" si="24"/>
        <v>1</v>
      </c>
      <c r="K814">
        <f t="shared" si="25"/>
        <v>30</v>
      </c>
    </row>
    <row r="815" spans="1:11" hidden="1" x14ac:dyDescent="0.25">
      <c r="A815">
        <v>101606</v>
      </c>
      <c r="B815" s="1">
        <v>44352</v>
      </c>
      <c r="C815" s="25">
        <v>1</v>
      </c>
      <c r="D815" s="25">
        <v>1</v>
      </c>
      <c r="E815" s="25">
        <v>0</v>
      </c>
      <c r="F815" s="25">
        <v>0</v>
      </c>
      <c r="G815" s="25">
        <v>0</v>
      </c>
      <c r="H815" s="25">
        <v>0</v>
      </c>
      <c r="I815" s="25">
        <v>55</v>
      </c>
      <c r="J815">
        <f t="shared" si="24"/>
        <v>2</v>
      </c>
      <c r="K815">
        <f t="shared" si="25"/>
        <v>60</v>
      </c>
    </row>
    <row r="816" spans="1:11" hidden="1" x14ac:dyDescent="0.25">
      <c r="A816">
        <v>100777</v>
      </c>
      <c r="B816" s="1">
        <v>44185</v>
      </c>
      <c r="C816" s="25">
        <v>1</v>
      </c>
      <c r="D816" s="25">
        <v>1</v>
      </c>
      <c r="E816" s="25">
        <v>1</v>
      </c>
      <c r="F816" s="25">
        <v>0</v>
      </c>
      <c r="G816" s="25">
        <v>0</v>
      </c>
      <c r="H816" s="25">
        <v>0</v>
      </c>
      <c r="I816" s="25">
        <v>93</v>
      </c>
      <c r="J816">
        <f t="shared" si="24"/>
        <v>3</v>
      </c>
      <c r="K816">
        <f t="shared" si="25"/>
        <v>90</v>
      </c>
    </row>
    <row r="817" spans="1:11" hidden="1" x14ac:dyDescent="0.25">
      <c r="A817">
        <v>102025</v>
      </c>
      <c r="B817" s="1">
        <v>44194</v>
      </c>
      <c r="C817" s="25">
        <v>1</v>
      </c>
      <c r="D817" s="25">
        <v>0</v>
      </c>
      <c r="E817" s="25">
        <v>0</v>
      </c>
      <c r="F817" s="25">
        <v>0</v>
      </c>
      <c r="G817" s="25">
        <v>0</v>
      </c>
      <c r="H817" s="25">
        <v>0</v>
      </c>
      <c r="I817" s="25">
        <v>55</v>
      </c>
      <c r="J817">
        <f t="shared" si="24"/>
        <v>1</v>
      </c>
      <c r="K817">
        <f t="shared" si="25"/>
        <v>30</v>
      </c>
    </row>
    <row r="818" spans="1:11" hidden="1" x14ac:dyDescent="0.25">
      <c r="A818">
        <v>101937</v>
      </c>
      <c r="B818" s="1">
        <v>44326</v>
      </c>
      <c r="C818" s="25">
        <v>1</v>
      </c>
      <c r="D818" s="25">
        <v>0</v>
      </c>
      <c r="E818" s="25">
        <v>0</v>
      </c>
      <c r="F818" s="25">
        <v>0</v>
      </c>
      <c r="G818" s="25">
        <v>0</v>
      </c>
      <c r="H818" s="25">
        <v>0</v>
      </c>
      <c r="I818" s="25">
        <v>85</v>
      </c>
      <c r="J818">
        <f t="shared" si="24"/>
        <v>1</v>
      </c>
      <c r="K818">
        <f t="shared" si="25"/>
        <v>30</v>
      </c>
    </row>
    <row r="819" spans="1:11" hidden="1" x14ac:dyDescent="0.25">
      <c r="A819">
        <v>101133</v>
      </c>
      <c r="B819" s="1">
        <v>44369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5">
        <v>0</v>
      </c>
      <c r="I819" s="25">
        <v>70</v>
      </c>
      <c r="J819">
        <f t="shared" si="24"/>
        <v>0</v>
      </c>
      <c r="K819">
        <f t="shared" si="25"/>
        <v>0</v>
      </c>
    </row>
    <row r="820" spans="1:11" hidden="1" x14ac:dyDescent="0.25">
      <c r="A820">
        <v>100866</v>
      </c>
      <c r="B820" s="1">
        <v>44314</v>
      </c>
      <c r="C820" s="25">
        <v>0</v>
      </c>
      <c r="D820" s="25">
        <v>0</v>
      </c>
      <c r="E820" s="25">
        <v>0</v>
      </c>
      <c r="F820" s="25">
        <v>0</v>
      </c>
      <c r="G820" s="25">
        <v>0</v>
      </c>
      <c r="H820" s="25">
        <v>0</v>
      </c>
      <c r="I820" s="25">
        <v>50</v>
      </c>
      <c r="J820">
        <f t="shared" si="24"/>
        <v>0</v>
      </c>
      <c r="K820">
        <f t="shared" si="25"/>
        <v>0</v>
      </c>
    </row>
    <row r="821" spans="1:11" hidden="1" x14ac:dyDescent="0.25">
      <c r="A821">
        <v>100842</v>
      </c>
      <c r="B821" s="1">
        <v>44143</v>
      </c>
      <c r="C821" s="25">
        <v>1</v>
      </c>
      <c r="D821" s="25">
        <v>1</v>
      </c>
      <c r="E821" s="25">
        <v>1</v>
      </c>
      <c r="F821" s="25">
        <v>1</v>
      </c>
      <c r="G821" s="25">
        <v>0</v>
      </c>
      <c r="H821" s="25">
        <v>0</v>
      </c>
      <c r="I821" s="25">
        <v>40</v>
      </c>
      <c r="J821">
        <f t="shared" si="24"/>
        <v>4</v>
      </c>
      <c r="K821">
        <f t="shared" si="25"/>
        <v>120</v>
      </c>
    </row>
    <row r="822" spans="1:11" hidden="1" x14ac:dyDescent="0.25">
      <c r="A822">
        <v>102075</v>
      </c>
      <c r="B822" s="1">
        <v>44357</v>
      </c>
      <c r="C822" s="25">
        <v>1</v>
      </c>
      <c r="D822" s="25">
        <v>1</v>
      </c>
      <c r="E822" s="25">
        <v>1</v>
      </c>
      <c r="F822" s="25">
        <v>0</v>
      </c>
      <c r="G822" s="25">
        <v>0</v>
      </c>
      <c r="H822" s="25">
        <v>0</v>
      </c>
      <c r="I822" s="25">
        <v>51</v>
      </c>
      <c r="J822">
        <f t="shared" si="24"/>
        <v>3</v>
      </c>
      <c r="K822">
        <f t="shared" si="25"/>
        <v>90</v>
      </c>
    </row>
    <row r="823" spans="1:11" x14ac:dyDescent="0.25">
      <c r="A823">
        <v>101941</v>
      </c>
      <c r="B823" s="1">
        <v>44216</v>
      </c>
      <c r="C823" s="25">
        <v>1</v>
      </c>
      <c r="D823" s="25">
        <v>1</v>
      </c>
      <c r="E823" s="25">
        <v>1</v>
      </c>
      <c r="F823" s="25">
        <v>1</v>
      </c>
      <c r="G823" s="25">
        <v>1</v>
      </c>
      <c r="H823" s="25">
        <v>0</v>
      </c>
      <c r="I823" s="25">
        <v>85</v>
      </c>
      <c r="J823">
        <f t="shared" si="24"/>
        <v>5</v>
      </c>
      <c r="K823">
        <f t="shared" si="25"/>
        <v>150</v>
      </c>
    </row>
    <row r="824" spans="1:11" hidden="1" x14ac:dyDescent="0.25">
      <c r="A824">
        <v>101162</v>
      </c>
      <c r="B824" s="1">
        <v>44202</v>
      </c>
      <c r="C824" s="25">
        <v>1</v>
      </c>
      <c r="D824" s="25">
        <v>1</v>
      </c>
      <c r="E824" s="25">
        <v>0</v>
      </c>
      <c r="F824" s="25">
        <v>0</v>
      </c>
      <c r="G824" s="25">
        <v>0</v>
      </c>
      <c r="H824" s="25">
        <v>0</v>
      </c>
      <c r="I824" s="25">
        <v>102</v>
      </c>
      <c r="J824">
        <f t="shared" si="24"/>
        <v>2</v>
      </c>
      <c r="K824">
        <f t="shared" si="25"/>
        <v>60</v>
      </c>
    </row>
    <row r="825" spans="1:11" hidden="1" x14ac:dyDescent="0.25">
      <c r="A825">
        <v>100669</v>
      </c>
      <c r="B825" s="1">
        <v>44242</v>
      </c>
      <c r="C825" s="25">
        <v>0</v>
      </c>
      <c r="D825" s="25">
        <v>0</v>
      </c>
      <c r="E825" s="25">
        <v>0</v>
      </c>
      <c r="F825" s="25">
        <v>0</v>
      </c>
      <c r="G825" s="25">
        <v>0</v>
      </c>
      <c r="H825" s="25">
        <v>0</v>
      </c>
      <c r="I825" s="25">
        <v>83</v>
      </c>
      <c r="J825">
        <f t="shared" si="24"/>
        <v>0</v>
      </c>
      <c r="K825">
        <f t="shared" si="25"/>
        <v>0</v>
      </c>
    </row>
    <row r="826" spans="1:11" hidden="1" x14ac:dyDescent="0.25">
      <c r="A826">
        <v>100431</v>
      </c>
      <c r="B826" s="1">
        <v>44168</v>
      </c>
      <c r="C826" s="25">
        <v>1</v>
      </c>
      <c r="D826" s="25">
        <v>1</v>
      </c>
      <c r="E826" s="25">
        <v>1</v>
      </c>
      <c r="F826" s="25">
        <v>0</v>
      </c>
      <c r="G826" s="25">
        <v>0</v>
      </c>
      <c r="H826" s="25">
        <v>0</v>
      </c>
      <c r="I826" s="25">
        <v>50</v>
      </c>
      <c r="J826">
        <f t="shared" si="24"/>
        <v>3</v>
      </c>
      <c r="K826">
        <f t="shared" si="25"/>
        <v>90</v>
      </c>
    </row>
    <row r="827" spans="1:11" hidden="1" x14ac:dyDescent="0.25">
      <c r="A827">
        <v>102254</v>
      </c>
      <c r="B827" s="1">
        <v>44280</v>
      </c>
      <c r="C827" s="25">
        <v>1</v>
      </c>
      <c r="D827" s="25">
        <v>0</v>
      </c>
      <c r="E827" s="25">
        <v>0</v>
      </c>
      <c r="F827" s="25">
        <v>0</v>
      </c>
      <c r="G827" s="25">
        <v>0</v>
      </c>
      <c r="H827" s="25">
        <v>0</v>
      </c>
      <c r="I827" s="25">
        <v>55</v>
      </c>
      <c r="J827">
        <f t="shared" si="24"/>
        <v>1</v>
      </c>
      <c r="K827">
        <f t="shared" si="25"/>
        <v>30</v>
      </c>
    </row>
    <row r="828" spans="1:11" hidden="1" x14ac:dyDescent="0.25">
      <c r="A828">
        <v>100619</v>
      </c>
      <c r="B828" s="1">
        <v>44214</v>
      </c>
      <c r="C828" s="25">
        <v>0</v>
      </c>
      <c r="D828" s="25">
        <v>0</v>
      </c>
      <c r="E828" s="25">
        <v>0</v>
      </c>
      <c r="F828" s="25">
        <v>0</v>
      </c>
      <c r="G828" s="25">
        <v>0</v>
      </c>
      <c r="H828" s="25">
        <v>0</v>
      </c>
      <c r="I828" s="25">
        <v>80</v>
      </c>
      <c r="J828">
        <f t="shared" si="24"/>
        <v>0</v>
      </c>
      <c r="K828">
        <f t="shared" si="25"/>
        <v>0</v>
      </c>
    </row>
    <row r="829" spans="1:11" hidden="1" x14ac:dyDescent="0.25">
      <c r="A829">
        <v>100675</v>
      </c>
      <c r="B829" s="1">
        <v>44355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5">
        <v>0</v>
      </c>
      <c r="I829" s="25">
        <v>79</v>
      </c>
      <c r="J829">
        <f t="shared" si="24"/>
        <v>0</v>
      </c>
      <c r="K829">
        <f t="shared" si="25"/>
        <v>0</v>
      </c>
    </row>
    <row r="830" spans="1:11" hidden="1" x14ac:dyDescent="0.25">
      <c r="A830">
        <v>100499</v>
      </c>
      <c r="B830" s="1">
        <v>44154</v>
      </c>
      <c r="C830" s="25">
        <v>1</v>
      </c>
      <c r="D830" s="25">
        <v>0</v>
      </c>
      <c r="E830" s="25">
        <v>0</v>
      </c>
      <c r="F830" s="25">
        <v>0</v>
      </c>
      <c r="G830" s="25">
        <v>0</v>
      </c>
      <c r="H830" s="25">
        <v>0</v>
      </c>
      <c r="I830" s="25">
        <v>30</v>
      </c>
      <c r="J830">
        <f t="shared" si="24"/>
        <v>1</v>
      </c>
      <c r="K830">
        <f t="shared" si="25"/>
        <v>30</v>
      </c>
    </row>
    <row r="831" spans="1:11" hidden="1" x14ac:dyDescent="0.25">
      <c r="A831">
        <v>100908</v>
      </c>
      <c r="B831" s="1">
        <v>44272</v>
      </c>
      <c r="C831" s="25">
        <v>0</v>
      </c>
      <c r="D831" s="25">
        <v>0</v>
      </c>
      <c r="E831" s="25">
        <v>0</v>
      </c>
      <c r="F831" s="25">
        <v>0</v>
      </c>
      <c r="G831" s="25">
        <v>0</v>
      </c>
      <c r="H831" s="25">
        <v>0</v>
      </c>
      <c r="I831" s="25">
        <v>77</v>
      </c>
      <c r="J831">
        <f t="shared" si="24"/>
        <v>0</v>
      </c>
      <c r="K831">
        <f t="shared" si="25"/>
        <v>0</v>
      </c>
    </row>
    <row r="832" spans="1:11" hidden="1" x14ac:dyDescent="0.25">
      <c r="A832">
        <v>100804</v>
      </c>
      <c r="B832" s="1">
        <v>44108</v>
      </c>
      <c r="C832" s="25">
        <v>0</v>
      </c>
      <c r="D832" s="25">
        <v>0</v>
      </c>
      <c r="E832" s="25">
        <v>0</v>
      </c>
      <c r="F832" s="25">
        <v>0</v>
      </c>
      <c r="G832" s="25">
        <v>0</v>
      </c>
      <c r="H832" s="25">
        <v>0</v>
      </c>
      <c r="I832" s="25">
        <v>85</v>
      </c>
      <c r="J832">
        <f t="shared" si="24"/>
        <v>0</v>
      </c>
      <c r="K832">
        <f t="shared" si="25"/>
        <v>0</v>
      </c>
    </row>
    <row r="833" spans="1:11" hidden="1" x14ac:dyDescent="0.25">
      <c r="A833">
        <v>102001</v>
      </c>
      <c r="B833" s="1">
        <v>44233</v>
      </c>
      <c r="C833" s="25">
        <v>0</v>
      </c>
      <c r="D833" s="25">
        <v>0</v>
      </c>
      <c r="E833" s="25">
        <v>0</v>
      </c>
      <c r="F833" s="25">
        <v>0</v>
      </c>
      <c r="G833" s="25">
        <v>0</v>
      </c>
      <c r="H833" s="25">
        <v>0</v>
      </c>
      <c r="I833" s="25">
        <v>93</v>
      </c>
      <c r="J833">
        <f t="shared" si="24"/>
        <v>0</v>
      </c>
      <c r="K833">
        <f t="shared" si="25"/>
        <v>0</v>
      </c>
    </row>
    <row r="834" spans="1:11" hidden="1" x14ac:dyDescent="0.25">
      <c r="A834">
        <v>102448</v>
      </c>
      <c r="B834" s="1">
        <v>44315</v>
      </c>
      <c r="C834" s="25">
        <v>1</v>
      </c>
      <c r="D834" s="25">
        <v>0</v>
      </c>
      <c r="E834" s="25">
        <v>0</v>
      </c>
      <c r="F834" s="25">
        <v>0</v>
      </c>
      <c r="G834" s="25">
        <v>0</v>
      </c>
      <c r="H834" s="25">
        <v>0</v>
      </c>
      <c r="I834" s="25">
        <v>55</v>
      </c>
      <c r="J834">
        <f t="shared" si="24"/>
        <v>1</v>
      </c>
      <c r="K834">
        <f t="shared" si="25"/>
        <v>30</v>
      </c>
    </row>
    <row r="835" spans="1:11" hidden="1" x14ac:dyDescent="0.25">
      <c r="A835">
        <v>100474</v>
      </c>
      <c r="B835" s="1">
        <v>44152</v>
      </c>
      <c r="C835" s="25">
        <v>1</v>
      </c>
      <c r="D835" s="25">
        <v>1</v>
      </c>
      <c r="E835" s="25">
        <v>0</v>
      </c>
      <c r="F835" s="25">
        <v>0</v>
      </c>
      <c r="G835" s="25">
        <v>0</v>
      </c>
      <c r="H835" s="25">
        <v>0</v>
      </c>
      <c r="I835" s="25">
        <v>25</v>
      </c>
      <c r="J835">
        <f t="shared" ref="J835:J898" si="26">C835+D835+E835+F835+G835+H835</f>
        <v>2</v>
      </c>
      <c r="K835">
        <f t="shared" ref="K835:K898" si="27">VLOOKUP(J835,S:T,2,0)</f>
        <v>60</v>
      </c>
    </row>
    <row r="836" spans="1:11" hidden="1" x14ac:dyDescent="0.25">
      <c r="A836">
        <v>101911</v>
      </c>
      <c r="B836" s="1">
        <v>44223</v>
      </c>
      <c r="C836" s="25">
        <v>1</v>
      </c>
      <c r="D836" s="25">
        <v>1</v>
      </c>
      <c r="E836" s="25">
        <v>0</v>
      </c>
      <c r="F836" s="25">
        <v>0</v>
      </c>
      <c r="G836" s="25">
        <v>0</v>
      </c>
      <c r="H836" s="25">
        <v>0</v>
      </c>
      <c r="I836" s="25">
        <v>102</v>
      </c>
      <c r="J836">
        <f t="shared" si="26"/>
        <v>2</v>
      </c>
      <c r="K836">
        <f t="shared" si="27"/>
        <v>60</v>
      </c>
    </row>
    <row r="837" spans="1:11" hidden="1" x14ac:dyDescent="0.25">
      <c r="A837">
        <v>102375</v>
      </c>
      <c r="B837" s="1">
        <v>44264</v>
      </c>
      <c r="C837" s="25">
        <v>1</v>
      </c>
      <c r="D837" s="25">
        <v>1</v>
      </c>
      <c r="E837" s="25">
        <v>1</v>
      </c>
      <c r="F837" s="25">
        <v>0</v>
      </c>
      <c r="G837" s="25">
        <v>0</v>
      </c>
      <c r="H837" s="25">
        <v>0</v>
      </c>
      <c r="I837" s="25">
        <v>45</v>
      </c>
      <c r="J837">
        <f t="shared" si="26"/>
        <v>3</v>
      </c>
      <c r="K837">
        <f t="shared" si="27"/>
        <v>90</v>
      </c>
    </row>
    <row r="838" spans="1:11" hidden="1" x14ac:dyDescent="0.25">
      <c r="A838">
        <v>100648</v>
      </c>
      <c r="B838" s="1">
        <v>44318</v>
      </c>
      <c r="C838" s="25">
        <v>0</v>
      </c>
      <c r="D838" s="25">
        <v>0</v>
      </c>
      <c r="E838" s="25">
        <v>0</v>
      </c>
      <c r="F838" s="25">
        <v>0</v>
      </c>
      <c r="G838" s="25">
        <v>0</v>
      </c>
      <c r="H838" s="25">
        <v>0</v>
      </c>
      <c r="I838" s="25">
        <v>50</v>
      </c>
      <c r="J838">
        <f t="shared" si="26"/>
        <v>0</v>
      </c>
      <c r="K838">
        <f t="shared" si="27"/>
        <v>0</v>
      </c>
    </row>
    <row r="839" spans="1:11" hidden="1" x14ac:dyDescent="0.25">
      <c r="A839">
        <v>101745</v>
      </c>
      <c r="B839" s="1">
        <v>44254</v>
      </c>
      <c r="C839" s="25">
        <v>0</v>
      </c>
      <c r="D839" s="25">
        <v>0</v>
      </c>
      <c r="E839" s="25">
        <v>0</v>
      </c>
      <c r="F839" s="25">
        <v>0</v>
      </c>
      <c r="G839" s="25">
        <v>0</v>
      </c>
      <c r="H839" s="25">
        <v>0</v>
      </c>
      <c r="I839" s="25">
        <v>77</v>
      </c>
      <c r="J839">
        <f t="shared" si="26"/>
        <v>0</v>
      </c>
      <c r="K839">
        <f t="shared" si="27"/>
        <v>0</v>
      </c>
    </row>
    <row r="840" spans="1:11" hidden="1" x14ac:dyDescent="0.25">
      <c r="A840">
        <v>100953</v>
      </c>
      <c r="B840" s="1">
        <v>44251</v>
      </c>
      <c r="C840" s="25">
        <v>1</v>
      </c>
      <c r="D840" s="25">
        <v>0</v>
      </c>
      <c r="E840" s="25">
        <v>0</v>
      </c>
      <c r="F840" s="25">
        <v>0</v>
      </c>
      <c r="G840" s="25">
        <v>0</v>
      </c>
      <c r="H840" s="25">
        <v>0</v>
      </c>
      <c r="I840" s="25">
        <v>70</v>
      </c>
      <c r="J840">
        <f t="shared" si="26"/>
        <v>1</v>
      </c>
      <c r="K840">
        <f t="shared" si="27"/>
        <v>30</v>
      </c>
    </row>
    <row r="841" spans="1:11" hidden="1" x14ac:dyDescent="0.25">
      <c r="A841">
        <v>100881</v>
      </c>
      <c r="B841" s="1">
        <v>44114</v>
      </c>
      <c r="C841" s="25">
        <v>1</v>
      </c>
      <c r="D841" s="25">
        <v>1</v>
      </c>
      <c r="E841" s="25">
        <v>0</v>
      </c>
      <c r="F841" s="25">
        <v>0</v>
      </c>
      <c r="G841" s="25">
        <v>0</v>
      </c>
      <c r="H841" s="25">
        <v>0</v>
      </c>
      <c r="I841" s="25">
        <v>95</v>
      </c>
      <c r="J841">
        <f t="shared" si="26"/>
        <v>2</v>
      </c>
      <c r="K841">
        <f t="shared" si="27"/>
        <v>60</v>
      </c>
    </row>
    <row r="842" spans="1:11" hidden="1" x14ac:dyDescent="0.25">
      <c r="A842">
        <v>100486</v>
      </c>
      <c r="B842" s="1">
        <v>44169</v>
      </c>
      <c r="C842" s="25">
        <v>1</v>
      </c>
      <c r="D842" s="25">
        <v>1</v>
      </c>
      <c r="E842" s="25">
        <v>1</v>
      </c>
      <c r="F842" s="25">
        <v>1</v>
      </c>
      <c r="G842" s="25">
        <v>1</v>
      </c>
      <c r="H842" s="25">
        <v>0</v>
      </c>
      <c r="I842" s="25">
        <v>80</v>
      </c>
      <c r="J842">
        <f t="shared" si="26"/>
        <v>5</v>
      </c>
      <c r="K842">
        <f t="shared" si="27"/>
        <v>150</v>
      </c>
    </row>
    <row r="843" spans="1:11" hidden="1" x14ac:dyDescent="0.25">
      <c r="A843">
        <v>100073</v>
      </c>
      <c r="B843" s="1">
        <v>44256</v>
      </c>
      <c r="C843" s="25">
        <v>1</v>
      </c>
      <c r="D843" s="25">
        <v>0</v>
      </c>
      <c r="E843" s="25">
        <v>0</v>
      </c>
      <c r="F843" s="25">
        <v>0</v>
      </c>
      <c r="G843" s="25">
        <v>0</v>
      </c>
      <c r="H843" s="25">
        <v>0</v>
      </c>
      <c r="I843" s="25">
        <v>50</v>
      </c>
      <c r="J843">
        <f t="shared" si="26"/>
        <v>1</v>
      </c>
      <c r="K843">
        <f t="shared" si="27"/>
        <v>30</v>
      </c>
    </row>
    <row r="844" spans="1:11" x14ac:dyDescent="0.25">
      <c r="A844">
        <v>101945</v>
      </c>
      <c r="B844" s="1">
        <v>44241</v>
      </c>
      <c r="C844" s="25">
        <v>1</v>
      </c>
      <c r="D844" s="25">
        <v>1</v>
      </c>
      <c r="E844" s="25">
        <v>1</v>
      </c>
      <c r="F844" s="25">
        <v>1</v>
      </c>
      <c r="G844" s="25">
        <v>1</v>
      </c>
      <c r="H844" s="25">
        <v>0</v>
      </c>
      <c r="I844" s="25">
        <v>45</v>
      </c>
      <c r="J844">
        <f t="shared" si="26"/>
        <v>5</v>
      </c>
      <c r="K844">
        <f t="shared" si="27"/>
        <v>150</v>
      </c>
    </row>
    <row r="845" spans="1:11" hidden="1" x14ac:dyDescent="0.25">
      <c r="A845">
        <v>101041</v>
      </c>
      <c r="B845" s="1">
        <v>44237</v>
      </c>
      <c r="C845" s="25">
        <v>1</v>
      </c>
      <c r="D845" s="25">
        <v>0</v>
      </c>
      <c r="E845" s="25">
        <v>0</v>
      </c>
      <c r="F845" s="25">
        <v>0</v>
      </c>
      <c r="G845" s="25">
        <v>0</v>
      </c>
      <c r="H845" s="25">
        <v>0</v>
      </c>
      <c r="I845" s="25">
        <v>45</v>
      </c>
      <c r="J845">
        <f t="shared" si="26"/>
        <v>1</v>
      </c>
      <c r="K845">
        <f t="shared" si="27"/>
        <v>30</v>
      </c>
    </row>
    <row r="846" spans="1:11" hidden="1" x14ac:dyDescent="0.25">
      <c r="A846">
        <v>102469</v>
      </c>
      <c r="B846" s="1">
        <v>44147</v>
      </c>
      <c r="C846" s="25">
        <v>1</v>
      </c>
      <c r="D846" s="25">
        <v>0</v>
      </c>
      <c r="E846" s="25">
        <v>0</v>
      </c>
      <c r="F846" s="25">
        <v>0</v>
      </c>
      <c r="G846" s="25">
        <v>0</v>
      </c>
      <c r="H846" s="25">
        <v>0</v>
      </c>
      <c r="I846" s="25">
        <v>25</v>
      </c>
      <c r="J846">
        <f t="shared" si="26"/>
        <v>1</v>
      </c>
      <c r="K846">
        <f t="shared" si="27"/>
        <v>30</v>
      </c>
    </row>
    <row r="847" spans="1:11" x14ac:dyDescent="0.25">
      <c r="A847">
        <v>101504</v>
      </c>
      <c r="B847" s="1">
        <v>44246</v>
      </c>
      <c r="C847" s="25">
        <v>1</v>
      </c>
      <c r="D847" s="25">
        <v>1</v>
      </c>
      <c r="E847" s="25">
        <v>1</v>
      </c>
      <c r="F847" s="25">
        <v>1</v>
      </c>
      <c r="G847" s="25">
        <v>1</v>
      </c>
      <c r="H847" s="25">
        <v>0</v>
      </c>
      <c r="I847" s="25">
        <v>70</v>
      </c>
      <c r="J847">
        <f t="shared" si="26"/>
        <v>5</v>
      </c>
      <c r="K847">
        <f t="shared" si="27"/>
        <v>150</v>
      </c>
    </row>
    <row r="848" spans="1:11" hidden="1" x14ac:dyDescent="0.25">
      <c r="A848">
        <v>101648</v>
      </c>
      <c r="B848" s="1">
        <v>44322</v>
      </c>
      <c r="C848" s="25">
        <v>0</v>
      </c>
      <c r="D848" s="25">
        <v>0</v>
      </c>
      <c r="E848" s="25">
        <v>0</v>
      </c>
      <c r="F848" s="25">
        <v>0</v>
      </c>
      <c r="G848" s="25">
        <v>0</v>
      </c>
      <c r="H848" s="25">
        <v>0</v>
      </c>
      <c r="I848" s="25">
        <v>85</v>
      </c>
      <c r="J848">
        <f t="shared" si="26"/>
        <v>0</v>
      </c>
      <c r="K848">
        <f t="shared" si="27"/>
        <v>0</v>
      </c>
    </row>
    <row r="849" spans="1:11" hidden="1" x14ac:dyDescent="0.25">
      <c r="A849">
        <v>101690</v>
      </c>
      <c r="B849" s="1">
        <v>44332</v>
      </c>
      <c r="C849" s="25">
        <v>1</v>
      </c>
      <c r="D849" s="25">
        <v>1</v>
      </c>
      <c r="E849" s="25">
        <v>0</v>
      </c>
      <c r="F849" s="25">
        <v>0</v>
      </c>
      <c r="G849" s="25">
        <v>0</v>
      </c>
      <c r="H849" s="25">
        <v>0</v>
      </c>
      <c r="I849" s="25">
        <v>55</v>
      </c>
      <c r="J849">
        <f t="shared" si="26"/>
        <v>2</v>
      </c>
      <c r="K849">
        <f t="shared" si="27"/>
        <v>60</v>
      </c>
    </row>
    <row r="850" spans="1:11" hidden="1" x14ac:dyDescent="0.25">
      <c r="A850">
        <v>101397</v>
      </c>
      <c r="B850" s="1">
        <v>44367</v>
      </c>
      <c r="C850" s="25">
        <v>1</v>
      </c>
      <c r="D850" s="25">
        <v>1</v>
      </c>
      <c r="E850" s="25">
        <v>0</v>
      </c>
      <c r="F850" s="25">
        <v>0</v>
      </c>
      <c r="G850" s="25">
        <v>0</v>
      </c>
      <c r="H850" s="25">
        <v>0</v>
      </c>
      <c r="I850" s="25">
        <v>75</v>
      </c>
      <c r="J850">
        <f t="shared" si="26"/>
        <v>2</v>
      </c>
      <c r="K850">
        <f t="shared" si="27"/>
        <v>60</v>
      </c>
    </row>
    <row r="851" spans="1:11" hidden="1" x14ac:dyDescent="0.25">
      <c r="A851">
        <v>101268</v>
      </c>
      <c r="B851" s="1">
        <v>44335</v>
      </c>
      <c r="C851" s="25">
        <v>1</v>
      </c>
      <c r="D851" s="25">
        <v>0</v>
      </c>
      <c r="E851" s="25">
        <v>0</v>
      </c>
      <c r="F851" s="25">
        <v>0</v>
      </c>
      <c r="G851" s="25">
        <v>0</v>
      </c>
      <c r="H851" s="25">
        <v>0</v>
      </c>
      <c r="I851" s="25">
        <v>92</v>
      </c>
      <c r="J851">
        <f t="shared" si="26"/>
        <v>1</v>
      </c>
      <c r="K851">
        <f t="shared" si="27"/>
        <v>30</v>
      </c>
    </row>
    <row r="852" spans="1:11" hidden="1" x14ac:dyDescent="0.25">
      <c r="A852">
        <v>100581</v>
      </c>
      <c r="B852" s="1">
        <v>44326</v>
      </c>
      <c r="C852" s="25">
        <v>1</v>
      </c>
      <c r="D852" s="25">
        <v>1</v>
      </c>
      <c r="E852" s="25">
        <v>1</v>
      </c>
      <c r="F852" s="25">
        <v>1</v>
      </c>
      <c r="G852" s="25">
        <v>1</v>
      </c>
      <c r="H852" s="25">
        <v>1</v>
      </c>
      <c r="I852" s="25">
        <v>75</v>
      </c>
      <c r="J852">
        <f t="shared" si="26"/>
        <v>6</v>
      </c>
      <c r="K852">
        <f t="shared" si="27"/>
        <v>180</v>
      </c>
    </row>
    <row r="853" spans="1:11" hidden="1" x14ac:dyDescent="0.25">
      <c r="A853">
        <v>101617</v>
      </c>
      <c r="B853" s="1">
        <v>44266</v>
      </c>
      <c r="C853" s="25">
        <v>1</v>
      </c>
      <c r="D853" s="25">
        <v>1</v>
      </c>
      <c r="E853" s="25">
        <v>1</v>
      </c>
      <c r="F853" s="25">
        <v>0</v>
      </c>
      <c r="G853" s="25">
        <v>0</v>
      </c>
      <c r="H853" s="25">
        <v>0</v>
      </c>
      <c r="I853" s="25">
        <v>69</v>
      </c>
      <c r="J853">
        <f t="shared" si="26"/>
        <v>3</v>
      </c>
      <c r="K853">
        <f t="shared" si="27"/>
        <v>90</v>
      </c>
    </row>
    <row r="854" spans="1:11" hidden="1" x14ac:dyDescent="0.25">
      <c r="A854">
        <v>101399</v>
      </c>
      <c r="B854" s="1">
        <v>44372</v>
      </c>
      <c r="C854" s="25">
        <v>1</v>
      </c>
      <c r="D854" s="25">
        <v>1</v>
      </c>
      <c r="E854" s="25">
        <v>0</v>
      </c>
      <c r="F854" s="25">
        <v>0</v>
      </c>
      <c r="G854" s="25">
        <v>0</v>
      </c>
      <c r="H854" s="25">
        <v>0</v>
      </c>
      <c r="I854" s="25">
        <v>75</v>
      </c>
      <c r="J854">
        <f t="shared" si="26"/>
        <v>2</v>
      </c>
      <c r="K854">
        <f t="shared" si="27"/>
        <v>60</v>
      </c>
    </row>
    <row r="855" spans="1:11" hidden="1" x14ac:dyDescent="0.25">
      <c r="A855">
        <v>100674</v>
      </c>
      <c r="B855" s="1">
        <v>44205</v>
      </c>
      <c r="C855" s="25">
        <v>1</v>
      </c>
      <c r="D855" s="25">
        <v>1</v>
      </c>
      <c r="E855" s="25">
        <v>1</v>
      </c>
      <c r="F855" s="25">
        <v>1</v>
      </c>
      <c r="G855" s="25">
        <v>1</v>
      </c>
      <c r="H855" s="25">
        <v>1</v>
      </c>
      <c r="I855" s="25">
        <v>93</v>
      </c>
      <c r="J855">
        <f t="shared" si="26"/>
        <v>6</v>
      </c>
      <c r="K855">
        <f t="shared" si="27"/>
        <v>180</v>
      </c>
    </row>
    <row r="856" spans="1:11" hidden="1" x14ac:dyDescent="0.25">
      <c r="A856">
        <v>102270</v>
      </c>
      <c r="B856" s="1">
        <v>44269</v>
      </c>
      <c r="C856" s="25">
        <v>0</v>
      </c>
      <c r="D856" s="25">
        <v>0</v>
      </c>
      <c r="E856" s="25">
        <v>0</v>
      </c>
      <c r="F856" s="25">
        <v>0</v>
      </c>
      <c r="G856" s="25">
        <v>0</v>
      </c>
      <c r="H856" s="25">
        <v>0</v>
      </c>
      <c r="I856" s="25">
        <v>70</v>
      </c>
      <c r="J856">
        <f t="shared" si="26"/>
        <v>0</v>
      </c>
      <c r="K856">
        <f t="shared" si="27"/>
        <v>0</v>
      </c>
    </row>
    <row r="857" spans="1:11" hidden="1" x14ac:dyDescent="0.25">
      <c r="A857">
        <v>100174</v>
      </c>
      <c r="B857" s="1">
        <v>44185</v>
      </c>
      <c r="C857" s="25">
        <v>0</v>
      </c>
      <c r="D857" s="25">
        <v>0</v>
      </c>
      <c r="E857" s="25">
        <v>0</v>
      </c>
      <c r="F857" s="25">
        <v>0</v>
      </c>
      <c r="G857" s="25">
        <v>0</v>
      </c>
      <c r="H857" s="25">
        <v>0</v>
      </c>
      <c r="I857" s="25">
        <v>55</v>
      </c>
      <c r="J857">
        <f t="shared" si="26"/>
        <v>0</v>
      </c>
      <c r="K857">
        <f t="shared" si="27"/>
        <v>0</v>
      </c>
    </row>
    <row r="858" spans="1:11" x14ac:dyDescent="0.25">
      <c r="A858">
        <v>100983</v>
      </c>
      <c r="B858" s="1">
        <v>44229</v>
      </c>
      <c r="C858" s="25">
        <v>1</v>
      </c>
      <c r="D858" s="25">
        <v>1</v>
      </c>
      <c r="E858" s="25">
        <v>1</v>
      </c>
      <c r="F858" s="25">
        <v>1</v>
      </c>
      <c r="G858" s="25">
        <v>1</v>
      </c>
      <c r="H858" s="25">
        <v>0</v>
      </c>
      <c r="I858" s="25">
        <v>69</v>
      </c>
      <c r="J858">
        <f t="shared" si="26"/>
        <v>5</v>
      </c>
      <c r="K858">
        <f t="shared" si="27"/>
        <v>150</v>
      </c>
    </row>
    <row r="859" spans="1:11" hidden="1" x14ac:dyDescent="0.25">
      <c r="A859">
        <v>102214</v>
      </c>
      <c r="B859" s="1">
        <v>44358</v>
      </c>
      <c r="C859" s="25">
        <v>1</v>
      </c>
      <c r="D859" s="25">
        <v>1</v>
      </c>
      <c r="E859" s="25">
        <v>0</v>
      </c>
      <c r="F859" s="25">
        <v>0</v>
      </c>
      <c r="G859" s="25">
        <v>0</v>
      </c>
      <c r="H859" s="25">
        <v>0</v>
      </c>
      <c r="I859" s="25">
        <v>69</v>
      </c>
      <c r="J859">
        <f t="shared" si="26"/>
        <v>2</v>
      </c>
      <c r="K859">
        <f t="shared" si="27"/>
        <v>60</v>
      </c>
    </row>
    <row r="860" spans="1:11" hidden="1" x14ac:dyDescent="0.25">
      <c r="A860">
        <v>100258</v>
      </c>
      <c r="B860" s="1">
        <v>44336</v>
      </c>
      <c r="C860" s="25">
        <v>1</v>
      </c>
      <c r="D860" s="25">
        <v>1</v>
      </c>
      <c r="E860" s="25">
        <v>0</v>
      </c>
      <c r="F860" s="25">
        <v>0</v>
      </c>
      <c r="G860" s="25">
        <v>0</v>
      </c>
      <c r="H860" s="25">
        <v>0</v>
      </c>
      <c r="I860" s="25">
        <v>79</v>
      </c>
      <c r="J860">
        <f t="shared" si="26"/>
        <v>2</v>
      </c>
      <c r="K860">
        <f t="shared" si="27"/>
        <v>60</v>
      </c>
    </row>
    <row r="861" spans="1:11" hidden="1" x14ac:dyDescent="0.25">
      <c r="A861">
        <v>101547</v>
      </c>
      <c r="B861" s="1">
        <v>44201</v>
      </c>
      <c r="C861" s="25">
        <v>0</v>
      </c>
      <c r="D861" s="25">
        <v>0</v>
      </c>
      <c r="E861" s="25">
        <v>0</v>
      </c>
      <c r="F861" s="25">
        <v>0</v>
      </c>
      <c r="G861" s="25">
        <v>0</v>
      </c>
      <c r="H861" s="25">
        <v>0</v>
      </c>
      <c r="I861" s="25">
        <v>102</v>
      </c>
      <c r="J861">
        <f t="shared" si="26"/>
        <v>0</v>
      </c>
      <c r="K861">
        <f t="shared" si="27"/>
        <v>0</v>
      </c>
    </row>
    <row r="862" spans="1:11" hidden="1" x14ac:dyDescent="0.25">
      <c r="A862">
        <v>100524</v>
      </c>
      <c r="B862" s="1">
        <v>44278</v>
      </c>
      <c r="C862" s="25">
        <v>1</v>
      </c>
      <c r="D862" s="25">
        <v>0</v>
      </c>
      <c r="E862" s="25">
        <v>0</v>
      </c>
      <c r="F862" s="25">
        <v>0</v>
      </c>
      <c r="G862" s="25">
        <v>0</v>
      </c>
      <c r="H862" s="25">
        <v>0</v>
      </c>
      <c r="I862" s="25">
        <v>51</v>
      </c>
      <c r="J862">
        <f t="shared" si="26"/>
        <v>1</v>
      </c>
      <c r="K862">
        <f t="shared" si="27"/>
        <v>30</v>
      </c>
    </row>
    <row r="863" spans="1:11" hidden="1" x14ac:dyDescent="0.25">
      <c r="A863">
        <v>100878</v>
      </c>
      <c r="B863" s="1">
        <v>44239</v>
      </c>
      <c r="C863" s="25">
        <v>0</v>
      </c>
      <c r="D863" s="25">
        <v>0</v>
      </c>
      <c r="E863" s="25">
        <v>0</v>
      </c>
      <c r="F863" s="25">
        <v>0</v>
      </c>
      <c r="G863" s="25">
        <v>0</v>
      </c>
      <c r="H863" s="25">
        <v>0</v>
      </c>
      <c r="I863" s="25">
        <v>95</v>
      </c>
      <c r="J863">
        <f t="shared" si="26"/>
        <v>0</v>
      </c>
      <c r="K863">
        <f t="shared" si="27"/>
        <v>0</v>
      </c>
    </row>
    <row r="864" spans="1:11" hidden="1" x14ac:dyDescent="0.25">
      <c r="A864">
        <v>102063</v>
      </c>
      <c r="B864" s="1">
        <v>44116</v>
      </c>
      <c r="C864" s="25">
        <v>1</v>
      </c>
      <c r="D864" s="25">
        <v>1</v>
      </c>
      <c r="E864" s="25">
        <v>0</v>
      </c>
      <c r="F864" s="25">
        <v>0</v>
      </c>
      <c r="G864" s="25">
        <v>0</v>
      </c>
      <c r="H864" s="25">
        <v>0</v>
      </c>
      <c r="I864" s="25">
        <v>85</v>
      </c>
      <c r="J864">
        <f t="shared" si="26"/>
        <v>2</v>
      </c>
      <c r="K864">
        <f t="shared" si="27"/>
        <v>60</v>
      </c>
    </row>
    <row r="865" spans="1:11" hidden="1" x14ac:dyDescent="0.25">
      <c r="A865">
        <v>101907</v>
      </c>
      <c r="B865" s="1">
        <v>44187</v>
      </c>
      <c r="C865" s="25">
        <v>1</v>
      </c>
      <c r="D865" s="25">
        <v>0</v>
      </c>
      <c r="E865" s="25">
        <v>0</v>
      </c>
      <c r="F865" s="25">
        <v>0</v>
      </c>
      <c r="G865" s="25">
        <v>0</v>
      </c>
      <c r="H865" s="25">
        <v>0</v>
      </c>
      <c r="I865" s="25">
        <v>50</v>
      </c>
      <c r="J865">
        <f t="shared" si="26"/>
        <v>1</v>
      </c>
      <c r="K865">
        <f t="shared" si="27"/>
        <v>30</v>
      </c>
    </row>
    <row r="866" spans="1:11" hidden="1" x14ac:dyDescent="0.25">
      <c r="A866">
        <v>101815</v>
      </c>
      <c r="B866" s="1">
        <v>44225</v>
      </c>
      <c r="C866" s="25">
        <v>1</v>
      </c>
      <c r="D866" s="25">
        <v>1</v>
      </c>
      <c r="E866" s="25">
        <v>1</v>
      </c>
      <c r="F866" s="25">
        <v>1</v>
      </c>
      <c r="G866" s="25">
        <v>0</v>
      </c>
      <c r="H866" s="25">
        <v>0</v>
      </c>
      <c r="I866" s="25">
        <v>102</v>
      </c>
      <c r="J866">
        <f t="shared" si="26"/>
        <v>4</v>
      </c>
      <c r="K866">
        <f t="shared" si="27"/>
        <v>120</v>
      </c>
    </row>
    <row r="867" spans="1:11" hidden="1" x14ac:dyDescent="0.25">
      <c r="A867">
        <v>102444</v>
      </c>
      <c r="B867" s="1">
        <v>44268</v>
      </c>
      <c r="C867" s="25">
        <v>1</v>
      </c>
      <c r="D867" s="25">
        <v>1</v>
      </c>
      <c r="E867" s="25">
        <v>1</v>
      </c>
      <c r="F867" s="25">
        <v>0</v>
      </c>
      <c r="G867" s="25">
        <v>0</v>
      </c>
      <c r="H867" s="25">
        <v>0</v>
      </c>
      <c r="I867" s="25">
        <v>69</v>
      </c>
      <c r="J867">
        <f t="shared" si="26"/>
        <v>3</v>
      </c>
      <c r="K867">
        <f t="shared" si="27"/>
        <v>90</v>
      </c>
    </row>
    <row r="868" spans="1:11" hidden="1" x14ac:dyDescent="0.25">
      <c r="A868">
        <v>101468</v>
      </c>
      <c r="B868" s="1">
        <v>44262</v>
      </c>
      <c r="C868" s="25">
        <v>1</v>
      </c>
      <c r="D868" s="25">
        <v>1</v>
      </c>
      <c r="E868" s="25">
        <v>1</v>
      </c>
      <c r="F868" s="25">
        <v>0</v>
      </c>
      <c r="G868" s="25">
        <v>0</v>
      </c>
      <c r="H868" s="25">
        <v>0</v>
      </c>
      <c r="I868" s="25">
        <v>69</v>
      </c>
      <c r="J868">
        <f t="shared" si="26"/>
        <v>3</v>
      </c>
      <c r="K868">
        <f t="shared" si="27"/>
        <v>90</v>
      </c>
    </row>
    <row r="869" spans="1:11" hidden="1" x14ac:dyDescent="0.25">
      <c r="A869">
        <v>102464</v>
      </c>
      <c r="B869" s="1">
        <v>44178</v>
      </c>
      <c r="C869" s="25">
        <v>1</v>
      </c>
      <c r="D869" s="25">
        <v>0</v>
      </c>
      <c r="E869" s="25">
        <v>0</v>
      </c>
      <c r="F869" s="25">
        <v>0</v>
      </c>
      <c r="G869" s="25">
        <v>0</v>
      </c>
      <c r="H869" s="25">
        <v>0</v>
      </c>
      <c r="I869" s="25">
        <v>93</v>
      </c>
      <c r="J869">
        <f t="shared" si="26"/>
        <v>1</v>
      </c>
      <c r="K869">
        <f t="shared" si="27"/>
        <v>30</v>
      </c>
    </row>
    <row r="870" spans="1:11" hidden="1" x14ac:dyDescent="0.25">
      <c r="A870">
        <v>101885</v>
      </c>
      <c r="B870" s="1">
        <v>44177</v>
      </c>
      <c r="C870" s="25">
        <v>1</v>
      </c>
      <c r="D870" s="25">
        <v>0</v>
      </c>
      <c r="E870" s="25">
        <v>0</v>
      </c>
      <c r="F870" s="25">
        <v>0</v>
      </c>
      <c r="G870" s="25">
        <v>0</v>
      </c>
      <c r="H870" s="25">
        <v>0</v>
      </c>
      <c r="I870" s="25">
        <v>77</v>
      </c>
      <c r="J870">
        <f t="shared" si="26"/>
        <v>1</v>
      </c>
      <c r="K870">
        <f t="shared" si="27"/>
        <v>30</v>
      </c>
    </row>
    <row r="871" spans="1:11" hidden="1" x14ac:dyDescent="0.25">
      <c r="A871">
        <v>101759</v>
      </c>
      <c r="B871" s="1">
        <v>44231</v>
      </c>
      <c r="C871" s="25">
        <v>1</v>
      </c>
      <c r="D871" s="25">
        <v>1</v>
      </c>
      <c r="E871" s="25">
        <v>1</v>
      </c>
      <c r="F871" s="25">
        <v>0</v>
      </c>
      <c r="G871" s="25">
        <v>0</v>
      </c>
      <c r="H871" s="25">
        <v>0</v>
      </c>
      <c r="I871" s="25">
        <v>50</v>
      </c>
      <c r="J871">
        <f t="shared" si="26"/>
        <v>3</v>
      </c>
      <c r="K871">
        <f t="shared" si="27"/>
        <v>90</v>
      </c>
    </row>
    <row r="872" spans="1:11" hidden="1" x14ac:dyDescent="0.25">
      <c r="A872">
        <v>101689</v>
      </c>
      <c r="B872" s="1">
        <v>44246</v>
      </c>
      <c r="C872" s="25">
        <v>1</v>
      </c>
      <c r="D872" s="25">
        <v>1</v>
      </c>
      <c r="E872" s="25">
        <v>0</v>
      </c>
      <c r="F872" s="25">
        <v>0</v>
      </c>
      <c r="G872" s="25">
        <v>0</v>
      </c>
      <c r="H872" s="25">
        <v>0</v>
      </c>
      <c r="I872" s="25">
        <v>77</v>
      </c>
      <c r="J872">
        <f t="shared" si="26"/>
        <v>2</v>
      </c>
      <c r="K872">
        <f t="shared" si="27"/>
        <v>60</v>
      </c>
    </row>
    <row r="873" spans="1:11" hidden="1" x14ac:dyDescent="0.25">
      <c r="A873">
        <v>101111</v>
      </c>
      <c r="B873" s="1">
        <v>44284</v>
      </c>
      <c r="C873" s="25">
        <v>1</v>
      </c>
      <c r="D873" s="25">
        <v>1</v>
      </c>
      <c r="E873" s="25">
        <v>1</v>
      </c>
      <c r="F873" s="25">
        <v>0</v>
      </c>
      <c r="G873" s="25">
        <v>0</v>
      </c>
      <c r="H873" s="25">
        <v>0</v>
      </c>
      <c r="I873" s="25">
        <v>50</v>
      </c>
      <c r="J873">
        <f t="shared" si="26"/>
        <v>3</v>
      </c>
      <c r="K873">
        <f t="shared" si="27"/>
        <v>90</v>
      </c>
    </row>
    <row r="874" spans="1:11" hidden="1" x14ac:dyDescent="0.25">
      <c r="A874">
        <v>100328</v>
      </c>
      <c r="B874" s="1">
        <v>44184</v>
      </c>
      <c r="C874" s="25">
        <v>1</v>
      </c>
      <c r="D874" s="25">
        <v>1</v>
      </c>
      <c r="E874" s="25">
        <v>1</v>
      </c>
      <c r="F874" s="25">
        <v>0</v>
      </c>
      <c r="G874" s="25">
        <v>0</v>
      </c>
      <c r="H874" s="25">
        <v>0</v>
      </c>
      <c r="I874" s="25">
        <v>83</v>
      </c>
      <c r="J874">
        <f t="shared" si="26"/>
        <v>3</v>
      </c>
      <c r="K874">
        <f t="shared" si="27"/>
        <v>90</v>
      </c>
    </row>
    <row r="875" spans="1:11" hidden="1" x14ac:dyDescent="0.25">
      <c r="A875">
        <v>101561</v>
      </c>
      <c r="B875" s="1">
        <v>44139</v>
      </c>
      <c r="C875" s="25">
        <v>0</v>
      </c>
      <c r="D875" s="25">
        <v>0</v>
      </c>
      <c r="E875" s="25">
        <v>0</v>
      </c>
      <c r="F875" s="25">
        <v>0</v>
      </c>
      <c r="G875" s="25">
        <v>0</v>
      </c>
      <c r="H875" s="25">
        <v>0</v>
      </c>
      <c r="I875" s="25">
        <v>25</v>
      </c>
      <c r="J875">
        <f t="shared" si="26"/>
        <v>0</v>
      </c>
      <c r="K875">
        <f t="shared" si="27"/>
        <v>0</v>
      </c>
    </row>
    <row r="876" spans="1:11" hidden="1" x14ac:dyDescent="0.25">
      <c r="A876">
        <v>101213</v>
      </c>
      <c r="B876" s="1">
        <v>44337</v>
      </c>
      <c r="C876" s="25">
        <v>1</v>
      </c>
      <c r="D876" s="25">
        <v>1</v>
      </c>
      <c r="E876" s="25">
        <v>1</v>
      </c>
      <c r="F876" s="25">
        <v>1</v>
      </c>
      <c r="G876" s="25">
        <v>1</v>
      </c>
      <c r="H876" s="25">
        <v>1</v>
      </c>
      <c r="I876" s="25">
        <v>80</v>
      </c>
      <c r="J876">
        <f t="shared" si="26"/>
        <v>6</v>
      </c>
      <c r="K876">
        <f t="shared" si="27"/>
        <v>180</v>
      </c>
    </row>
    <row r="877" spans="1:11" hidden="1" x14ac:dyDescent="0.25">
      <c r="A877">
        <v>101379</v>
      </c>
      <c r="B877" s="1">
        <v>44302</v>
      </c>
      <c r="C877" s="25">
        <v>1</v>
      </c>
      <c r="D877" s="25">
        <v>0</v>
      </c>
      <c r="E877" s="25">
        <v>0</v>
      </c>
      <c r="F877" s="25">
        <v>0</v>
      </c>
      <c r="G877" s="25">
        <v>0</v>
      </c>
      <c r="H877" s="25">
        <v>0</v>
      </c>
      <c r="I877" s="25">
        <v>45</v>
      </c>
      <c r="J877">
        <f t="shared" si="26"/>
        <v>1</v>
      </c>
      <c r="K877">
        <f t="shared" si="27"/>
        <v>30</v>
      </c>
    </row>
    <row r="878" spans="1:11" hidden="1" x14ac:dyDescent="0.25">
      <c r="A878">
        <v>102052</v>
      </c>
      <c r="B878" s="1">
        <v>44266</v>
      </c>
      <c r="C878" s="25">
        <v>0</v>
      </c>
      <c r="D878" s="25">
        <v>0</v>
      </c>
      <c r="E878" s="25">
        <v>0</v>
      </c>
      <c r="F878" s="25">
        <v>0</v>
      </c>
      <c r="G878" s="25">
        <v>0</v>
      </c>
      <c r="H878" s="25">
        <v>0</v>
      </c>
      <c r="I878" s="25">
        <v>85</v>
      </c>
      <c r="J878">
        <f t="shared" si="26"/>
        <v>0</v>
      </c>
      <c r="K878">
        <f t="shared" si="27"/>
        <v>0</v>
      </c>
    </row>
    <row r="879" spans="1:11" hidden="1" x14ac:dyDescent="0.25">
      <c r="A879">
        <v>100831</v>
      </c>
      <c r="B879" s="1">
        <v>44305</v>
      </c>
      <c r="C879" s="25">
        <v>1</v>
      </c>
      <c r="D879" s="25">
        <v>1</v>
      </c>
      <c r="E879" s="25">
        <v>0</v>
      </c>
      <c r="F879" s="25">
        <v>0</v>
      </c>
      <c r="G879" s="25">
        <v>0</v>
      </c>
      <c r="H879" s="25">
        <v>0</v>
      </c>
      <c r="I879" s="25">
        <v>79</v>
      </c>
      <c r="J879">
        <f t="shared" si="26"/>
        <v>2</v>
      </c>
      <c r="K879">
        <f t="shared" si="27"/>
        <v>60</v>
      </c>
    </row>
    <row r="880" spans="1:11" hidden="1" x14ac:dyDescent="0.25">
      <c r="A880">
        <v>100464</v>
      </c>
      <c r="B880" s="1">
        <v>44185</v>
      </c>
      <c r="C880" s="25">
        <v>0</v>
      </c>
      <c r="D880" s="25">
        <v>0</v>
      </c>
      <c r="E880" s="25">
        <v>0</v>
      </c>
      <c r="F880" s="25">
        <v>0</v>
      </c>
      <c r="G880" s="25">
        <v>0</v>
      </c>
      <c r="H880" s="25">
        <v>0</v>
      </c>
      <c r="I880" s="25">
        <v>75</v>
      </c>
      <c r="J880">
        <f t="shared" si="26"/>
        <v>0</v>
      </c>
      <c r="K880">
        <f t="shared" si="27"/>
        <v>0</v>
      </c>
    </row>
    <row r="881" spans="1:11" hidden="1" x14ac:dyDescent="0.25">
      <c r="A881">
        <v>101852</v>
      </c>
      <c r="B881" s="1">
        <v>44308</v>
      </c>
      <c r="C881" s="25">
        <v>1</v>
      </c>
      <c r="D881" s="25">
        <v>0</v>
      </c>
      <c r="E881" s="25">
        <v>0</v>
      </c>
      <c r="F881" s="25">
        <v>0</v>
      </c>
      <c r="G881" s="25">
        <v>0</v>
      </c>
      <c r="H881" s="25">
        <v>0</v>
      </c>
      <c r="I881" s="25">
        <v>75</v>
      </c>
      <c r="J881">
        <f t="shared" si="26"/>
        <v>1</v>
      </c>
      <c r="K881">
        <f t="shared" si="27"/>
        <v>30</v>
      </c>
    </row>
    <row r="882" spans="1:11" hidden="1" x14ac:dyDescent="0.25">
      <c r="A882">
        <v>100031</v>
      </c>
      <c r="B882" s="1">
        <v>44229</v>
      </c>
      <c r="C882" s="25">
        <v>1</v>
      </c>
      <c r="D882" s="25">
        <v>1</v>
      </c>
      <c r="E882" s="25">
        <v>1</v>
      </c>
      <c r="F882" s="25">
        <v>0</v>
      </c>
      <c r="G882" s="25">
        <v>0</v>
      </c>
      <c r="H882" s="25">
        <v>0</v>
      </c>
      <c r="I882" s="25">
        <v>83</v>
      </c>
      <c r="J882">
        <f t="shared" si="26"/>
        <v>3</v>
      </c>
      <c r="K882">
        <f t="shared" si="27"/>
        <v>90</v>
      </c>
    </row>
    <row r="883" spans="1:11" hidden="1" x14ac:dyDescent="0.25">
      <c r="A883">
        <v>101676</v>
      </c>
      <c r="B883" s="1">
        <v>44249</v>
      </c>
      <c r="C883" s="25">
        <v>1</v>
      </c>
      <c r="D883" s="25">
        <v>1</v>
      </c>
      <c r="E883" s="25">
        <v>0</v>
      </c>
      <c r="F883" s="25">
        <v>0</v>
      </c>
      <c r="G883" s="25">
        <v>0</v>
      </c>
      <c r="H883" s="25">
        <v>0</v>
      </c>
      <c r="I883" s="25">
        <v>45</v>
      </c>
      <c r="J883">
        <f t="shared" si="26"/>
        <v>2</v>
      </c>
      <c r="K883">
        <f t="shared" si="27"/>
        <v>60</v>
      </c>
    </row>
    <row r="884" spans="1:11" hidden="1" x14ac:dyDescent="0.25">
      <c r="A884">
        <v>100640</v>
      </c>
      <c r="B884" s="1">
        <v>44364</v>
      </c>
      <c r="C884" s="25">
        <v>0</v>
      </c>
      <c r="D884" s="25">
        <v>0</v>
      </c>
      <c r="E884" s="25">
        <v>0</v>
      </c>
      <c r="F884" s="25">
        <v>0</v>
      </c>
      <c r="G884" s="25">
        <v>0</v>
      </c>
      <c r="H884" s="25">
        <v>0</v>
      </c>
      <c r="I884" s="25">
        <v>85</v>
      </c>
      <c r="J884">
        <f t="shared" si="26"/>
        <v>0</v>
      </c>
      <c r="K884">
        <f t="shared" si="27"/>
        <v>0</v>
      </c>
    </row>
    <row r="885" spans="1:11" hidden="1" x14ac:dyDescent="0.25">
      <c r="A885">
        <v>100318</v>
      </c>
      <c r="B885" s="1">
        <v>44280</v>
      </c>
      <c r="C885" s="25">
        <v>1</v>
      </c>
      <c r="D885" s="25">
        <v>1</v>
      </c>
      <c r="E885" s="25">
        <v>0</v>
      </c>
      <c r="F885" s="25">
        <v>0</v>
      </c>
      <c r="G885" s="25">
        <v>0</v>
      </c>
      <c r="H885" s="25">
        <v>0</v>
      </c>
      <c r="I885" s="25">
        <v>92</v>
      </c>
      <c r="J885">
        <f t="shared" si="26"/>
        <v>2</v>
      </c>
      <c r="K885">
        <f t="shared" si="27"/>
        <v>60</v>
      </c>
    </row>
    <row r="886" spans="1:11" hidden="1" x14ac:dyDescent="0.25">
      <c r="A886">
        <v>101176</v>
      </c>
      <c r="B886" s="1">
        <v>44276</v>
      </c>
      <c r="C886" s="25">
        <v>0</v>
      </c>
      <c r="D886" s="25">
        <v>0</v>
      </c>
      <c r="E886" s="25">
        <v>0</v>
      </c>
      <c r="F886" s="25">
        <v>0</v>
      </c>
      <c r="G886" s="25">
        <v>0</v>
      </c>
      <c r="H886" s="25">
        <v>0</v>
      </c>
      <c r="I886" s="25">
        <v>85</v>
      </c>
      <c r="J886">
        <f t="shared" si="26"/>
        <v>0</v>
      </c>
      <c r="K886">
        <f t="shared" si="27"/>
        <v>0</v>
      </c>
    </row>
    <row r="887" spans="1:11" hidden="1" x14ac:dyDescent="0.25">
      <c r="A887">
        <v>101419</v>
      </c>
      <c r="B887" s="1">
        <v>44258</v>
      </c>
      <c r="C887" s="25">
        <v>0</v>
      </c>
      <c r="D887" s="25">
        <v>0</v>
      </c>
      <c r="E887" s="25">
        <v>0</v>
      </c>
      <c r="F887" s="25">
        <v>0</v>
      </c>
      <c r="G887" s="25">
        <v>0</v>
      </c>
      <c r="H887" s="25">
        <v>0</v>
      </c>
      <c r="I887" s="25">
        <v>85</v>
      </c>
      <c r="J887">
        <f t="shared" si="26"/>
        <v>0</v>
      </c>
      <c r="K887">
        <f t="shared" si="27"/>
        <v>0</v>
      </c>
    </row>
    <row r="888" spans="1:11" hidden="1" x14ac:dyDescent="0.25">
      <c r="A888">
        <v>100871</v>
      </c>
      <c r="B888" s="1">
        <v>44114</v>
      </c>
      <c r="C888" s="25">
        <v>1</v>
      </c>
      <c r="D888" s="25">
        <v>1</v>
      </c>
      <c r="E888" s="25">
        <v>0</v>
      </c>
      <c r="F888" s="25">
        <v>0</v>
      </c>
      <c r="G888" s="25">
        <v>0</v>
      </c>
      <c r="H888" s="25">
        <v>0</v>
      </c>
      <c r="I888" s="25">
        <v>83</v>
      </c>
      <c r="J888">
        <f t="shared" si="26"/>
        <v>2</v>
      </c>
      <c r="K888">
        <f t="shared" si="27"/>
        <v>60</v>
      </c>
    </row>
    <row r="889" spans="1:11" hidden="1" x14ac:dyDescent="0.25">
      <c r="A889">
        <v>101498</v>
      </c>
      <c r="B889" s="1">
        <v>44339</v>
      </c>
      <c r="C889" s="25">
        <v>1</v>
      </c>
      <c r="D889" s="25">
        <v>1</v>
      </c>
      <c r="E889" s="25">
        <v>1</v>
      </c>
      <c r="F889" s="25">
        <v>0</v>
      </c>
      <c r="G889" s="25">
        <v>0</v>
      </c>
      <c r="H889" s="25">
        <v>0</v>
      </c>
      <c r="I889" s="25">
        <v>55</v>
      </c>
      <c r="J889">
        <f t="shared" si="26"/>
        <v>3</v>
      </c>
      <c r="K889">
        <f t="shared" si="27"/>
        <v>90</v>
      </c>
    </row>
    <row r="890" spans="1:11" hidden="1" x14ac:dyDescent="0.25">
      <c r="A890">
        <v>102433</v>
      </c>
      <c r="B890" s="1">
        <v>44354</v>
      </c>
      <c r="C890" s="25">
        <v>0</v>
      </c>
      <c r="D890" s="25">
        <v>0</v>
      </c>
      <c r="E890" s="25">
        <v>0</v>
      </c>
      <c r="F890" s="25">
        <v>0</v>
      </c>
      <c r="G890" s="25">
        <v>0</v>
      </c>
      <c r="H890" s="25">
        <v>0</v>
      </c>
      <c r="I890" s="25">
        <v>95</v>
      </c>
      <c r="J890">
        <f t="shared" si="26"/>
        <v>0</v>
      </c>
      <c r="K890">
        <f t="shared" si="27"/>
        <v>0</v>
      </c>
    </row>
    <row r="891" spans="1:11" hidden="1" x14ac:dyDescent="0.25">
      <c r="A891">
        <v>102271</v>
      </c>
      <c r="B891" s="1">
        <v>44319</v>
      </c>
      <c r="C891" s="25">
        <v>1</v>
      </c>
      <c r="D891" s="25">
        <v>1</v>
      </c>
      <c r="E891" s="25">
        <v>1</v>
      </c>
      <c r="F891" s="25">
        <v>0</v>
      </c>
      <c r="G891" s="25">
        <v>0</v>
      </c>
      <c r="H891" s="25">
        <v>0</v>
      </c>
      <c r="I891" s="25">
        <v>77</v>
      </c>
      <c r="J891">
        <f t="shared" si="26"/>
        <v>3</v>
      </c>
      <c r="K891">
        <f t="shared" si="27"/>
        <v>90</v>
      </c>
    </row>
    <row r="892" spans="1:11" hidden="1" x14ac:dyDescent="0.25">
      <c r="A892">
        <v>100781</v>
      </c>
      <c r="B892" s="1">
        <v>44180</v>
      </c>
      <c r="C892" s="25">
        <v>1</v>
      </c>
      <c r="D892" s="25">
        <v>1</v>
      </c>
      <c r="E892" s="25">
        <v>1</v>
      </c>
      <c r="F892" s="25">
        <v>0</v>
      </c>
      <c r="G892" s="25">
        <v>0</v>
      </c>
      <c r="H892" s="25">
        <v>0</v>
      </c>
      <c r="I892" s="25">
        <v>70</v>
      </c>
      <c r="J892">
        <f t="shared" si="26"/>
        <v>3</v>
      </c>
      <c r="K892">
        <f t="shared" si="27"/>
        <v>90</v>
      </c>
    </row>
    <row r="893" spans="1:11" hidden="1" x14ac:dyDescent="0.25">
      <c r="A893">
        <v>100377</v>
      </c>
      <c r="B893" s="1">
        <v>44317</v>
      </c>
      <c r="C893" s="25">
        <v>1</v>
      </c>
      <c r="D893" s="25">
        <v>0</v>
      </c>
      <c r="E893" s="25">
        <v>0</v>
      </c>
      <c r="F893" s="25">
        <v>0</v>
      </c>
      <c r="G893" s="25">
        <v>0</v>
      </c>
      <c r="H893" s="25">
        <v>0</v>
      </c>
      <c r="I893" s="25">
        <v>85</v>
      </c>
      <c r="J893">
        <f t="shared" si="26"/>
        <v>1</v>
      </c>
      <c r="K893">
        <f t="shared" si="27"/>
        <v>30</v>
      </c>
    </row>
    <row r="894" spans="1:11" hidden="1" x14ac:dyDescent="0.25">
      <c r="A894">
        <v>101130</v>
      </c>
      <c r="B894" s="1">
        <v>44329</v>
      </c>
      <c r="C894" s="25">
        <v>0</v>
      </c>
      <c r="D894" s="25">
        <v>0</v>
      </c>
      <c r="E894" s="25">
        <v>0</v>
      </c>
      <c r="F894" s="25">
        <v>0</v>
      </c>
      <c r="G894" s="25">
        <v>0</v>
      </c>
      <c r="H894" s="25">
        <v>0</v>
      </c>
      <c r="I894" s="25">
        <v>75</v>
      </c>
      <c r="J894">
        <f t="shared" si="26"/>
        <v>0</v>
      </c>
      <c r="K894">
        <f t="shared" si="27"/>
        <v>0</v>
      </c>
    </row>
    <row r="895" spans="1:11" hidden="1" x14ac:dyDescent="0.25">
      <c r="A895">
        <v>100164</v>
      </c>
      <c r="B895" s="1">
        <v>44363</v>
      </c>
      <c r="C895" s="25">
        <v>1</v>
      </c>
      <c r="D895" s="25">
        <v>1</v>
      </c>
      <c r="E895" s="25">
        <v>0</v>
      </c>
      <c r="F895" s="25">
        <v>0</v>
      </c>
      <c r="G895" s="25">
        <v>0</v>
      </c>
      <c r="H895" s="25">
        <v>0</v>
      </c>
      <c r="I895" s="25">
        <v>75</v>
      </c>
      <c r="J895">
        <f t="shared" si="26"/>
        <v>2</v>
      </c>
      <c r="K895">
        <f t="shared" si="27"/>
        <v>60</v>
      </c>
    </row>
    <row r="896" spans="1:11" hidden="1" x14ac:dyDescent="0.25">
      <c r="A896">
        <v>101216</v>
      </c>
      <c r="B896" s="1">
        <v>44262</v>
      </c>
      <c r="C896" s="25">
        <v>0</v>
      </c>
      <c r="D896" s="25">
        <v>0</v>
      </c>
      <c r="E896" s="25">
        <v>0</v>
      </c>
      <c r="F896" s="25">
        <v>0</v>
      </c>
      <c r="G896" s="25">
        <v>0</v>
      </c>
      <c r="H896" s="25">
        <v>0</v>
      </c>
      <c r="I896" s="25">
        <v>85</v>
      </c>
      <c r="J896">
        <f t="shared" si="26"/>
        <v>0</v>
      </c>
      <c r="K896">
        <f t="shared" si="27"/>
        <v>0</v>
      </c>
    </row>
    <row r="897" spans="1:11" hidden="1" x14ac:dyDescent="0.25">
      <c r="A897">
        <v>102134</v>
      </c>
      <c r="B897" s="1">
        <v>44335</v>
      </c>
      <c r="C897" s="25">
        <v>1</v>
      </c>
      <c r="D897" s="25">
        <v>1</v>
      </c>
      <c r="E897" s="25">
        <v>1</v>
      </c>
      <c r="F897" s="25">
        <v>0</v>
      </c>
      <c r="G897" s="25">
        <v>0</v>
      </c>
      <c r="H897" s="25">
        <v>0</v>
      </c>
      <c r="I897" s="25">
        <v>93</v>
      </c>
      <c r="J897">
        <f t="shared" si="26"/>
        <v>3</v>
      </c>
      <c r="K897">
        <f t="shared" si="27"/>
        <v>90</v>
      </c>
    </row>
    <row r="898" spans="1:11" hidden="1" x14ac:dyDescent="0.25">
      <c r="A898">
        <v>102033</v>
      </c>
      <c r="B898" s="1">
        <v>44216</v>
      </c>
      <c r="C898" s="25">
        <v>1</v>
      </c>
      <c r="D898" s="25">
        <v>1</v>
      </c>
      <c r="E898" s="25">
        <v>0</v>
      </c>
      <c r="F898" s="25">
        <v>0</v>
      </c>
      <c r="G898" s="25">
        <v>0</v>
      </c>
      <c r="H898" s="25">
        <v>0</v>
      </c>
      <c r="I898" s="25">
        <v>50</v>
      </c>
      <c r="J898">
        <f t="shared" si="26"/>
        <v>2</v>
      </c>
      <c r="K898">
        <f t="shared" si="27"/>
        <v>60</v>
      </c>
    </row>
    <row r="899" spans="1:11" hidden="1" x14ac:dyDescent="0.25">
      <c r="A899">
        <v>100160</v>
      </c>
      <c r="B899" s="1">
        <v>44257</v>
      </c>
      <c r="C899" s="25">
        <v>0</v>
      </c>
      <c r="D899" s="25">
        <v>0</v>
      </c>
      <c r="E899" s="25">
        <v>0</v>
      </c>
      <c r="F899" s="25">
        <v>0</v>
      </c>
      <c r="G899" s="25">
        <v>0</v>
      </c>
      <c r="H899" s="25">
        <v>0</v>
      </c>
      <c r="I899" s="25">
        <v>77</v>
      </c>
      <c r="J899">
        <f t="shared" ref="J899:J962" si="28">C899+D899+E899+F899+G899+H899</f>
        <v>0</v>
      </c>
      <c r="K899">
        <f t="shared" ref="K899:K962" si="29">VLOOKUP(J899,S:T,2,0)</f>
        <v>0</v>
      </c>
    </row>
    <row r="900" spans="1:11" hidden="1" x14ac:dyDescent="0.25">
      <c r="A900">
        <v>101116</v>
      </c>
      <c r="B900" s="1">
        <v>44177</v>
      </c>
      <c r="C900" s="25">
        <v>1</v>
      </c>
      <c r="D900" s="25">
        <v>1</v>
      </c>
      <c r="E900" s="25">
        <v>0</v>
      </c>
      <c r="F900" s="25">
        <v>0</v>
      </c>
      <c r="G900" s="25">
        <v>0</v>
      </c>
      <c r="H900" s="25">
        <v>0</v>
      </c>
      <c r="I900" s="25">
        <v>45</v>
      </c>
      <c r="J900">
        <f t="shared" si="28"/>
        <v>2</v>
      </c>
      <c r="K900">
        <f t="shared" si="29"/>
        <v>60</v>
      </c>
    </row>
    <row r="901" spans="1:11" hidden="1" x14ac:dyDescent="0.25">
      <c r="A901">
        <v>102460</v>
      </c>
      <c r="B901" s="1">
        <v>44109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5">
        <v>0</v>
      </c>
      <c r="I901" s="25">
        <v>69</v>
      </c>
      <c r="J901">
        <f t="shared" si="28"/>
        <v>0</v>
      </c>
      <c r="K901">
        <f t="shared" si="29"/>
        <v>0</v>
      </c>
    </row>
    <row r="902" spans="1:11" hidden="1" x14ac:dyDescent="0.25">
      <c r="A902">
        <v>101954</v>
      </c>
      <c r="B902" s="1">
        <v>44368</v>
      </c>
      <c r="C902" s="25">
        <v>1</v>
      </c>
      <c r="D902" s="25">
        <v>0</v>
      </c>
      <c r="E902" s="25">
        <v>0</v>
      </c>
      <c r="F902" s="25">
        <v>0</v>
      </c>
      <c r="G902" s="25">
        <v>0</v>
      </c>
      <c r="H902" s="25">
        <v>0</v>
      </c>
      <c r="I902" s="25">
        <v>50</v>
      </c>
      <c r="J902">
        <f t="shared" si="28"/>
        <v>1</v>
      </c>
      <c r="K902">
        <f t="shared" si="29"/>
        <v>30</v>
      </c>
    </row>
    <row r="903" spans="1:11" hidden="1" x14ac:dyDescent="0.25">
      <c r="A903">
        <v>100794</v>
      </c>
      <c r="B903" s="1">
        <v>44179</v>
      </c>
      <c r="C903" s="25">
        <v>1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80</v>
      </c>
      <c r="J903">
        <f t="shared" si="28"/>
        <v>1</v>
      </c>
      <c r="K903">
        <f t="shared" si="29"/>
        <v>30</v>
      </c>
    </row>
    <row r="904" spans="1:11" hidden="1" x14ac:dyDescent="0.25">
      <c r="A904">
        <v>101158</v>
      </c>
      <c r="B904" s="1">
        <v>44228</v>
      </c>
      <c r="C904" s="25">
        <v>1</v>
      </c>
      <c r="D904" s="25">
        <v>0</v>
      </c>
      <c r="E904" s="25">
        <v>0</v>
      </c>
      <c r="F904" s="25">
        <v>0</v>
      </c>
      <c r="G904" s="25">
        <v>0</v>
      </c>
      <c r="H904" s="25">
        <v>0</v>
      </c>
      <c r="I904" s="25">
        <v>80</v>
      </c>
      <c r="J904">
        <f t="shared" si="28"/>
        <v>1</v>
      </c>
      <c r="K904">
        <f t="shared" si="29"/>
        <v>30</v>
      </c>
    </row>
    <row r="905" spans="1:11" hidden="1" x14ac:dyDescent="0.25">
      <c r="A905">
        <v>100090</v>
      </c>
      <c r="B905" s="1">
        <v>44296</v>
      </c>
      <c r="C905" s="25">
        <v>1</v>
      </c>
      <c r="D905" s="25">
        <v>1</v>
      </c>
      <c r="E905" s="25">
        <v>0</v>
      </c>
      <c r="F905" s="25">
        <v>0</v>
      </c>
      <c r="G905" s="25">
        <v>0</v>
      </c>
      <c r="H905" s="25">
        <v>0</v>
      </c>
      <c r="I905" s="25">
        <v>67</v>
      </c>
      <c r="J905">
        <f t="shared" si="28"/>
        <v>2</v>
      </c>
      <c r="K905">
        <f t="shared" si="29"/>
        <v>60</v>
      </c>
    </row>
    <row r="906" spans="1:11" hidden="1" x14ac:dyDescent="0.25">
      <c r="A906">
        <v>101349</v>
      </c>
      <c r="B906" s="1">
        <v>44234</v>
      </c>
      <c r="C906" s="25">
        <v>1</v>
      </c>
      <c r="D906" s="25">
        <v>1</v>
      </c>
      <c r="E906" s="25">
        <v>1</v>
      </c>
      <c r="F906" s="25">
        <v>1</v>
      </c>
      <c r="G906" s="25">
        <v>0</v>
      </c>
      <c r="H906" s="25">
        <v>0</v>
      </c>
      <c r="I906" s="25">
        <v>51</v>
      </c>
      <c r="J906">
        <f t="shared" si="28"/>
        <v>4</v>
      </c>
      <c r="K906">
        <f t="shared" si="29"/>
        <v>120</v>
      </c>
    </row>
    <row r="907" spans="1:11" hidden="1" x14ac:dyDescent="0.25">
      <c r="A907">
        <v>101386</v>
      </c>
      <c r="B907" s="1">
        <v>44372</v>
      </c>
      <c r="C907" s="25">
        <v>1</v>
      </c>
      <c r="D907" s="25">
        <v>1</v>
      </c>
      <c r="E907" s="25">
        <v>1</v>
      </c>
      <c r="F907" s="25">
        <v>0</v>
      </c>
      <c r="G907" s="25">
        <v>0</v>
      </c>
      <c r="H907" s="25">
        <v>0</v>
      </c>
      <c r="I907" s="25">
        <v>80</v>
      </c>
      <c r="J907">
        <f t="shared" si="28"/>
        <v>3</v>
      </c>
      <c r="K907">
        <f t="shared" si="29"/>
        <v>90</v>
      </c>
    </row>
    <row r="908" spans="1:11" hidden="1" x14ac:dyDescent="0.25">
      <c r="A908">
        <v>102128</v>
      </c>
      <c r="B908" s="1">
        <v>44332</v>
      </c>
      <c r="C908" s="25">
        <v>1</v>
      </c>
      <c r="D908" s="25">
        <v>0</v>
      </c>
      <c r="E908" s="25">
        <v>0</v>
      </c>
      <c r="F908" s="25">
        <v>0</v>
      </c>
      <c r="G908" s="25">
        <v>0</v>
      </c>
      <c r="H908" s="25">
        <v>0</v>
      </c>
      <c r="I908" s="25">
        <v>77</v>
      </c>
      <c r="J908">
        <f t="shared" si="28"/>
        <v>1</v>
      </c>
      <c r="K908">
        <f t="shared" si="29"/>
        <v>30</v>
      </c>
    </row>
    <row r="909" spans="1:11" x14ac:dyDescent="0.25">
      <c r="A909">
        <v>101315</v>
      </c>
      <c r="B909" s="1">
        <v>44220</v>
      </c>
      <c r="C909" s="25">
        <v>1</v>
      </c>
      <c r="D909" s="25">
        <v>1</v>
      </c>
      <c r="E909" s="25">
        <v>1</v>
      </c>
      <c r="F909" s="25">
        <v>1</v>
      </c>
      <c r="G909" s="25">
        <v>1</v>
      </c>
      <c r="H909" s="25">
        <v>0</v>
      </c>
      <c r="I909" s="25">
        <v>102</v>
      </c>
      <c r="J909">
        <f t="shared" si="28"/>
        <v>5</v>
      </c>
      <c r="K909">
        <f t="shared" si="29"/>
        <v>150</v>
      </c>
    </row>
    <row r="910" spans="1:11" hidden="1" x14ac:dyDescent="0.25">
      <c r="A910">
        <v>101830</v>
      </c>
      <c r="B910" s="1">
        <v>44312</v>
      </c>
      <c r="C910" s="25">
        <v>1</v>
      </c>
      <c r="D910" s="25">
        <v>1</v>
      </c>
      <c r="E910" s="25">
        <v>1</v>
      </c>
      <c r="F910" s="25">
        <v>0</v>
      </c>
      <c r="G910" s="25">
        <v>0</v>
      </c>
      <c r="H910" s="25">
        <v>0</v>
      </c>
      <c r="I910" s="25">
        <v>75</v>
      </c>
      <c r="J910">
        <f t="shared" si="28"/>
        <v>3</v>
      </c>
      <c r="K910">
        <f t="shared" si="29"/>
        <v>90</v>
      </c>
    </row>
    <row r="911" spans="1:11" hidden="1" x14ac:dyDescent="0.25">
      <c r="A911">
        <v>102175</v>
      </c>
      <c r="B911" s="1">
        <v>44117</v>
      </c>
      <c r="C911" s="25">
        <v>1</v>
      </c>
      <c r="D911" s="25">
        <v>1</v>
      </c>
      <c r="E911" s="25">
        <v>1</v>
      </c>
      <c r="F911" s="25">
        <v>1</v>
      </c>
      <c r="G911" s="25">
        <v>1</v>
      </c>
      <c r="H911" s="25">
        <v>1</v>
      </c>
      <c r="I911" s="25">
        <v>79</v>
      </c>
      <c r="J911">
        <f t="shared" si="28"/>
        <v>6</v>
      </c>
      <c r="K911">
        <f t="shared" si="29"/>
        <v>180</v>
      </c>
    </row>
    <row r="912" spans="1:11" hidden="1" x14ac:dyDescent="0.25">
      <c r="A912">
        <v>100816</v>
      </c>
      <c r="B912" s="1">
        <v>44250</v>
      </c>
      <c r="C912" s="25">
        <v>0</v>
      </c>
      <c r="D912" s="25">
        <v>0</v>
      </c>
      <c r="E912" s="25">
        <v>0</v>
      </c>
      <c r="F912" s="25">
        <v>0</v>
      </c>
      <c r="G912" s="25">
        <v>0</v>
      </c>
      <c r="H912" s="25">
        <v>0</v>
      </c>
      <c r="I912" s="25">
        <v>77</v>
      </c>
      <c r="J912">
        <f t="shared" si="28"/>
        <v>0</v>
      </c>
      <c r="K912">
        <f t="shared" si="29"/>
        <v>0</v>
      </c>
    </row>
    <row r="913" spans="1:11" hidden="1" x14ac:dyDescent="0.25">
      <c r="A913">
        <v>100498</v>
      </c>
      <c r="B913" s="1">
        <v>44271</v>
      </c>
      <c r="C913" s="25">
        <v>0</v>
      </c>
      <c r="D913" s="25">
        <v>0</v>
      </c>
      <c r="E913" s="25">
        <v>0</v>
      </c>
      <c r="F913" s="25">
        <v>0</v>
      </c>
      <c r="G913" s="25">
        <v>0</v>
      </c>
      <c r="H913" s="25">
        <v>0</v>
      </c>
      <c r="I913" s="25">
        <v>45</v>
      </c>
      <c r="J913">
        <f t="shared" si="28"/>
        <v>0</v>
      </c>
      <c r="K913">
        <f t="shared" si="29"/>
        <v>0</v>
      </c>
    </row>
    <row r="914" spans="1:11" hidden="1" x14ac:dyDescent="0.25">
      <c r="A914">
        <v>101085</v>
      </c>
      <c r="B914" s="1">
        <v>44291</v>
      </c>
      <c r="C914" s="25">
        <v>1</v>
      </c>
      <c r="D914" s="25">
        <v>1</v>
      </c>
      <c r="E914" s="25">
        <v>1</v>
      </c>
      <c r="F914" s="25">
        <v>1</v>
      </c>
      <c r="G914" s="25">
        <v>1</v>
      </c>
      <c r="H914" s="25">
        <v>1</v>
      </c>
      <c r="I914" s="25">
        <v>55</v>
      </c>
      <c r="J914">
        <f t="shared" si="28"/>
        <v>6</v>
      </c>
      <c r="K914">
        <f t="shared" si="29"/>
        <v>180</v>
      </c>
    </row>
    <row r="915" spans="1:11" hidden="1" x14ac:dyDescent="0.25">
      <c r="A915">
        <v>101432</v>
      </c>
      <c r="B915" s="1">
        <v>44112</v>
      </c>
      <c r="C915" s="25">
        <v>1</v>
      </c>
      <c r="D915" s="25">
        <v>1</v>
      </c>
      <c r="E915" s="25">
        <v>1</v>
      </c>
      <c r="F915" s="25">
        <v>1</v>
      </c>
      <c r="G915" s="25">
        <v>1</v>
      </c>
      <c r="H915" s="25">
        <v>1</v>
      </c>
      <c r="I915" s="25">
        <v>55</v>
      </c>
      <c r="J915">
        <f t="shared" si="28"/>
        <v>6</v>
      </c>
      <c r="K915">
        <f t="shared" si="29"/>
        <v>180</v>
      </c>
    </row>
    <row r="916" spans="1:11" hidden="1" x14ac:dyDescent="0.25">
      <c r="A916">
        <v>101191</v>
      </c>
      <c r="B916" s="1">
        <v>44157</v>
      </c>
      <c r="C916" s="25">
        <v>1</v>
      </c>
      <c r="D916" s="25">
        <v>1</v>
      </c>
      <c r="E916" s="25">
        <v>1</v>
      </c>
      <c r="F916" s="25">
        <v>0</v>
      </c>
      <c r="G916" s="25">
        <v>0</v>
      </c>
      <c r="H916" s="25">
        <v>0</v>
      </c>
      <c r="I916" s="25">
        <v>40</v>
      </c>
      <c r="J916">
        <f t="shared" si="28"/>
        <v>3</v>
      </c>
      <c r="K916">
        <f t="shared" si="29"/>
        <v>90</v>
      </c>
    </row>
    <row r="917" spans="1:11" hidden="1" x14ac:dyDescent="0.25">
      <c r="A917">
        <v>102272</v>
      </c>
      <c r="B917" s="1">
        <v>44162</v>
      </c>
      <c r="C917" s="25">
        <v>1</v>
      </c>
      <c r="D917" s="25">
        <v>1</v>
      </c>
      <c r="E917" s="25">
        <v>1</v>
      </c>
      <c r="F917" s="25">
        <v>1</v>
      </c>
      <c r="G917" s="25">
        <v>0</v>
      </c>
      <c r="H917" s="25">
        <v>0</v>
      </c>
      <c r="I917" s="25">
        <v>40</v>
      </c>
      <c r="J917">
        <f t="shared" si="28"/>
        <v>4</v>
      </c>
      <c r="K917">
        <f t="shared" si="29"/>
        <v>120</v>
      </c>
    </row>
    <row r="918" spans="1:11" hidden="1" x14ac:dyDescent="0.25">
      <c r="A918">
        <v>101649</v>
      </c>
      <c r="B918" s="1">
        <v>44313</v>
      </c>
      <c r="C918" s="25">
        <v>0</v>
      </c>
      <c r="D918" s="25">
        <v>0</v>
      </c>
      <c r="E918" s="25">
        <v>0</v>
      </c>
      <c r="F918" s="25">
        <v>0</v>
      </c>
      <c r="G918" s="25">
        <v>0</v>
      </c>
      <c r="H918" s="25">
        <v>0</v>
      </c>
      <c r="I918" s="25">
        <v>83</v>
      </c>
      <c r="J918">
        <f t="shared" si="28"/>
        <v>0</v>
      </c>
      <c r="K918">
        <f t="shared" si="29"/>
        <v>0</v>
      </c>
    </row>
    <row r="919" spans="1:11" hidden="1" x14ac:dyDescent="0.25">
      <c r="A919">
        <v>100792</v>
      </c>
      <c r="B919" s="1">
        <v>44239</v>
      </c>
      <c r="C919" s="25">
        <v>1</v>
      </c>
      <c r="D919" s="25">
        <v>1</v>
      </c>
      <c r="E919" s="25">
        <v>0</v>
      </c>
      <c r="F919" s="25">
        <v>0</v>
      </c>
      <c r="G919" s="25">
        <v>0</v>
      </c>
      <c r="H919" s="25">
        <v>0</v>
      </c>
      <c r="I919" s="25">
        <v>75</v>
      </c>
      <c r="J919">
        <f t="shared" si="28"/>
        <v>2</v>
      </c>
      <c r="K919">
        <f t="shared" si="29"/>
        <v>60</v>
      </c>
    </row>
    <row r="920" spans="1:11" hidden="1" x14ac:dyDescent="0.25">
      <c r="A920">
        <v>100013</v>
      </c>
      <c r="B920" s="1">
        <v>44359</v>
      </c>
      <c r="C920" s="25">
        <v>0</v>
      </c>
      <c r="D920" s="25">
        <v>0</v>
      </c>
      <c r="E920" s="25">
        <v>0</v>
      </c>
      <c r="F920" s="25">
        <v>0</v>
      </c>
      <c r="G920" s="25">
        <v>0</v>
      </c>
      <c r="H920" s="25">
        <v>0</v>
      </c>
      <c r="I920" s="25">
        <v>75</v>
      </c>
      <c r="J920">
        <f t="shared" si="28"/>
        <v>0</v>
      </c>
      <c r="K920">
        <f t="shared" si="29"/>
        <v>0</v>
      </c>
    </row>
    <row r="921" spans="1:11" hidden="1" x14ac:dyDescent="0.25">
      <c r="A921">
        <v>100834</v>
      </c>
      <c r="B921" s="1">
        <v>44279</v>
      </c>
      <c r="C921" s="25">
        <v>0</v>
      </c>
      <c r="D921" s="25">
        <v>0</v>
      </c>
      <c r="E921" s="25">
        <v>0</v>
      </c>
      <c r="F921" s="25">
        <v>0</v>
      </c>
      <c r="G921" s="25">
        <v>0</v>
      </c>
      <c r="H921" s="25">
        <v>0</v>
      </c>
      <c r="I921" s="25">
        <v>79</v>
      </c>
      <c r="J921">
        <f t="shared" si="28"/>
        <v>0</v>
      </c>
      <c r="K921">
        <f t="shared" si="29"/>
        <v>0</v>
      </c>
    </row>
    <row r="922" spans="1:11" hidden="1" x14ac:dyDescent="0.25">
      <c r="A922">
        <v>100586</v>
      </c>
      <c r="B922" s="1">
        <v>44319</v>
      </c>
      <c r="C922" s="25">
        <v>1</v>
      </c>
      <c r="D922" s="25">
        <v>1</v>
      </c>
      <c r="E922" s="25">
        <v>1</v>
      </c>
      <c r="F922" s="25">
        <v>1</v>
      </c>
      <c r="G922" s="25">
        <v>1</v>
      </c>
      <c r="H922" s="25">
        <v>0</v>
      </c>
      <c r="I922" s="25">
        <v>55</v>
      </c>
      <c r="J922">
        <f t="shared" si="28"/>
        <v>5</v>
      </c>
      <c r="K922">
        <f t="shared" si="29"/>
        <v>150</v>
      </c>
    </row>
    <row r="923" spans="1:11" hidden="1" x14ac:dyDescent="0.25">
      <c r="A923">
        <v>100341</v>
      </c>
      <c r="B923" s="1">
        <v>44110</v>
      </c>
      <c r="C923" s="25">
        <v>1</v>
      </c>
      <c r="D923" s="25">
        <v>1</v>
      </c>
      <c r="E923" s="25">
        <v>0</v>
      </c>
      <c r="F923" s="25">
        <v>0</v>
      </c>
      <c r="G923" s="25">
        <v>0</v>
      </c>
      <c r="H923" s="25">
        <v>0</v>
      </c>
      <c r="I923" s="25">
        <v>80</v>
      </c>
      <c r="J923">
        <f t="shared" si="28"/>
        <v>2</v>
      </c>
      <c r="K923">
        <f t="shared" si="29"/>
        <v>60</v>
      </c>
    </row>
    <row r="924" spans="1:11" hidden="1" x14ac:dyDescent="0.25">
      <c r="A924">
        <v>100519</v>
      </c>
      <c r="B924" s="1">
        <v>44306</v>
      </c>
      <c r="C924" s="25">
        <v>0</v>
      </c>
      <c r="D924" s="25">
        <v>0</v>
      </c>
      <c r="E924" s="25">
        <v>0</v>
      </c>
      <c r="F924" s="25">
        <v>0</v>
      </c>
      <c r="G924" s="25">
        <v>0</v>
      </c>
      <c r="H924" s="25">
        <v>0</v>
      </c>
      <c r="I924" s="25">
        <v>77</v>
      </c>
      <c r="J924">
        <f t="shared" si="28"/>
        <v>0</v>
      </c>
      <c r="K924">
        <f t="shared" si="29"/>
        <v>0</v>
      </c>
    </row>
    <row r="925" spans="1:11" hidden="1" x14ac:dyDescent="0.25">
      <c r="A925">
        <v>100535</v>
      </c>
      <c r="B925" s="1">
        <v>44272</v>
      </c>
      <c r="C925" s="25">
        <v>0</v>
      </c>
      <c r="D925" s="25">
        <v>0</v>
      </c>
      <c r="E925" s="25">
        <v>0</v>
      </c>
      <c r="F925" s="25">
        <v>0</v>
      </c>
      <c r="G925" s="25">
        <v>0</v>
      </c>
      <c r="H925" s="25">
        <v>0</v>
      </c>
      <c r="I925" s="25">
        <v>75</v>
      </c>
      <c r="J925">
        <f t="shared" si="28"/>
        <v>0</v>
      </c>
      <c r="K925">
        <f t="shared" si="29"/>
        <v>0</v>
      </c>
    </row>
    <row r="926" spans="1:11" hidden="1" x14ac:dyDescent="0.25">
      <c r="A926">
        <v>102335</v>
      </c>
      <c r="B926" s="1">
        <v>44125</v>
      </c>
      <c r="C926" s="25">
        <v>1</v>
      </c>
      <c r="D926" s="25">
        <v>1</v>
      </c>
      <c r="E926" s="25">
        <v>0</v>
      </c>
      <c r="F926" s="25">
        <v>0</v>
      </c>
      <c r="G926" s="25">
        <v>0</v>
      </c>
      <c r="H926" s="25">
        <v>0</v>
      </c>
      <c r="I926" s="25">
        <v>45</v>
      </c>
      <c r="J926">
        <f t="shared" si="28"/>
        <v>2</v>
      </c>
      <c r="K926">
        <f t="shared" si="29"/>
        <v>60</v>
      </c>
    </row>
    <row r="927" spans="1:11" hidden="1" x14ac:dyDescent="0.25">
      <c r="A927">
        <v>100447</v>
      </c>
      <c r="B927" s="1">
        <v>44353</v>
      </c>
      <c r="C927" s="25">
        <v>1</v>
      </c>
      <c r="D927" s="25">
        <v>0</v>
      </c>
      <c r="E927" s="25">
        <v>0</v>
      </c>
      <c r="F927" s="25">
        <v>0</v>
      </c>
      <c r="G927" s="25">
        <v>0</v>
      </c>
      <c r="H927" s="25">
        <v>0</v>
      </c>
      <c r="I927" s="25">
        <v>83</v>
      </c>
      <c r="J927">
        <f t="shared" si="28"/>
        <v>1</v>
      </c>
      <c r="K927">
        <f t="shared" si="29"/>
        <v>30</v>
      </c>
    </row>
    <row r="928" spans="1:11" hidden="1" x14ac:dyDescent="0.25">
      <c r="A928">
        <v>102032</v>
      </c>
      <c r="B928" s="1">
        <v>44108</v>
      </c>
      <c r="C928" s="25">
        <v>1</v>
      </c>
      <c r="D928" s="25">
        <v>0</v>
      </c>
      <c r="E928" s="25">
        <v>0</v>
      </c>
      <c r="F928" s="25">
        <v>0</v>
      </c>
      <c r="G928" s="25">
        <v>0</v>
      </c>
      <c r="H928" s="25">
        <v>0</v>
      </c>
      <c r="I928" s="25">
        <v>50</v>
      </c>
      <c r="J928">
        <f t="shared" si="28"/>
        <v>1</v>
      </c>
      <c r="K928">
        <f t="shared" si="29"/>
        <v>30</v>
      </c>
    </row>
    <row r="929" spans="1:11" hidden="1" x14ac:dyDescent="0.25">
      <c r="A929">
        <v>102349</v>
      </c>
      <c r="B929" s="1">
        <v>44198</v>
      </c>
      <c r="C929" s="25">
        <v>1</v>
      </c>
      <c r="D929" s="25">
        <v>1</v>
      </c>
      <c r="E929" s="25">
        <v>1</v>
      </c>
      <c r="F929" s="25">
        <v>0</v>
      </c>
      <c r="G929" s="25">
        <v>0</v>
      </c>
      <c r="H929" s="25">
        <v>0</v>
      </c>
      <c r="I929" s="25">
        <v>93</v>
      </c>
      <c r="J929">
        <f t="shared" si="28"/>
        <v>3</v>
      </c>
      <c r="K929">
        <f t="shared" si="29"/>
        <v>90</v>
      </c>
    </row>
    <row r="930" spans="1:11" hidden="1" x14ac:dyDescent="0.25">
      <c r="A930">
        <v>101030</v>
      </c>
      <c r="B930" s="1">
        <v>44193</v>
      </c>
      <c r="C930" s="25">
        <v>1</v>
      </c>
      <c r="D930" s="25">
        <v>0</v>
      </c>
      <c r="E930" s="25">
        <v>0</v>
      </c>
      <c r="F930" s="25">
        <v>0</v>
      </c>
      <c r="G930" s="25">
        <v>0</v>
      </c>
      <c r="H930" s="25">
        <v>0</v>
      </c>
      <c r="I930" s="25">
        <v>70</v>
      </c>
      <c r="J930">
        <f t="shared" si="28"/>
        <v>1</v>
      </c>
      <c r="K930">
        <f t="shared" si="29"/>
        <v>30</v>
      </c>
    </row>
    <row r="931" spans="1:11" hidden="1" x14ac:dyDescent="0.25">
      <c r="A931">
        <v>101014</v>
      </c>
      <c r="B931" s="1">
        <v>44106</v>
      </c>
      <c r="C931" s="25">
        <v>0</v>
      </c>
      <c r="D931" s="25">
        <v>0</v>
      </c>
      <c r="E931" s="25">
        <v>0</v>
      </c>
      <c r="F931" s="25">
        <v>0</v>
      </c>
      <c r="G931" s="25">
        <v>0</v>
      </c>
      <c r="H931" s="25">
        <v>0</v>
      </c>
      <c r="I931" s="25">
        <v>85</v>
      </c>
      <c r="J931">
        <f t="shared" si="28"/>
        <v>0</v>
      </c>
      <c r="K931">
        <f t="shared" si="29"/>
        <v>0</v>
      </c>
    </row>
    <row r="932" spans="1:11" hidden="1" x14ac:dyDescent="0.25">
      <c r="A932">
        <v>101890</v>
      </c>
      <c r="B932" s="1">
        <v>44139</v>
      </c>
      <c r="C932" s="25">
        <v>1</v>
      </c>
      <c r="D932" s="25">
        <v>1</v>
      </c>
      <c r="E932" s="25">
        <v>1</v>
      </c>
      <c r="F932" s="25">
        <v>1</v>
      </c>
      <c r="G932" s="25">
        <v>1</v>
      </c>
      <c r="H932" s="25">
        <v>1</v>
      </c>
      <c r="I932" s="25">
        <v>15</v>
      </c>
      <c r="J932">
        <f t="shared" si="28"/>
        <v>6</v>
      </c>
      <c r="K932">
        <f t="shared" si="29"/>
        <v>180</v>
      </c>
    </row>
    <row r="933" spans="1:11" hidden="1" x14ac:dyDescent="0.25">
      <c r="A933">
        <v>102465</v>
      </c>
      <c r="B933" s="1">
        <v>44369</v>
      </c>
      <c r="C933" s="25">
        <v>1</v>
      </c>
      <c r="D933" s="25">
        <v>0</v>
      </c>
      <c r="E933" s="25">
        <v>0</v>
      </c>
      <c r="F933" s="25">
        <v>0</v>
      </c>
      <c r="G933" s="25">
        <v>0</v>
      </c>
      <c r="H933" s="25">
        <v>0</v>
      </c>
      <c r="I933" s="25">
        <v>55</v>
      </c>
      <c r="J933">
        <f t="shared" si="28"/>
        <v>1</v>
      </c>
      <c r="K933">
        <f t="shared" si="29"/>
        <v>30</v>
      </c>
    </row>
    <row r="934" spans="1:11" hidden="1" x14ac:dyDescent="0.25">
      <c r="A934">
        <v>100262</v>
      </c>
      <c r="B934" s="1">
        <v>44318</v>
      </c>
      <c r="C934" s="25">
        <v>1</v>
      </c>
      <c r="D934" s="25">
        <v>1</v>
      </c>
      <c r="E934" s="25">
        <v>1</v>
      </c>
      <c r="F934" s="25">
        <v>1</v>
      </c>
      <c r="G934" s="25">
        <v>0</v>
      </c>
      <c r="H934" s="25">
        <v>0</v>
      </c>
      <c r="I934" s="25">
        <v>80</v>
      </c>
      <c r="J934">
        <f t="shared" si="28"/>
        <v>4</v>
      </c>
      <c r="K934">
        <f t="shared" si="29"/>
        <v>120</v>
      </c>
    </row>
    <row r="935" spans="1:11" hidden="1" x14ac:dyDescent="0.25">
      <c r="A935">
        <v>100065</v>
      </c>
      <c r="B935" s="1">
        <v>44227</v>
      </c>
      <c r="C935" s="25">
        <v>1</v>
      </c>
      <c r="D935" s="25">
        <v>1</v>
      </c>
      <c r="E935" s="25">
        <v>1</v>
      </c>
      <c r="F935" s="25">
        <v>1</v>
      </c>
      <c r="G935" s="25">
        <v>1</v>
      </c>
      <c r="H935" s="25">
        <v>1</v>
      </c>
      <c r="I935" s="25">
        <v>85</v>
      </c>
      <c r="J935">
        <f t="shared" si="28"/>
        <v>6</v>
      </c>
      <c r="K935">
        <f t="shared" si="29"/>
        <v>180</v>
      </c>
    </row>
    <row r="936" spans="1:11" hidden="1" x14ac:dyDescent="0.25">
      <c r="A936">
        <v>101136</v>
      </c>
      <c r="B936" s="1">
        <v>44164</v>
      </c>
      <c r="C936" s="25">
        <v>1</v>
      </c>
      <c r="D936" s="25">
        <v>1</v>
      </c>
      <c r="E936" s="25">
        <v>1</v>
      </c>
      <c r="F936" s="25">
        <v>0</v>
      </c>
      <c r="G936" s="25">
        <v>0</v>
      </c>
      <c r="H936" s="25">
        <v>0</v>
      </c>
      <c r="I936" s="25">
        <v>50</v>
      </c>
      <c r="J936">
        <f t="shared" si="28"/>
        <v>3</v>
      </c>
      <c r="K936">
        <f t="shared" si="29"/>
        <v>90</v>
      </c>
    </row>
    <row r="937" spans="1:11" hidden="1" x14ac:dyDescent="0.25">
      <c r="A937">
        <v>101696</v>
      </c>
      <c r="B937" s="1">
        <v>44321</v>
      </c>
      <c r="C937" s="25">
        <v>1</v>
      </c>
      <c r="D937" s="25">
        <v>1</v>
      </c>
      <c r="E937" s="25">
        <v>1</v>
      </c>
      <c r="F937" s="25">
        <v>0</v>
      </c>
      <c r="G937" s="25">
        <v>0</v>
      </c>
      <c r="H937" s="25">
        <v>0</v>
      </c>
      <c r="I937" s="25">
        <v>55</v>
      </c>
      <c r="J937">
        <f t="shared" si="28"/>
        <v>3</v>
      </c>
      <c r="K937">
        <f t="shared" si="29"/>
        <v>90</v>
      </c>
    </row>
    <row r="938" spans="1:11" hidden="1" x14ac:dyDescent="0.25">
      <c r="A938">
        <v>100615</v>
      </c>
      <c r="B938" s="1">
        <v>44338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5">
        <v>0</v>
      </c>
      <c r="I938" s="25">
        <v>75</v>
      </c>
      <c r="J938">
        <f t="shared" si="28"/>
        <v>0</v>
      </c>
      <c r="K938">
        <f t="shared" si="29"/>
        <v>0</v>
      </c>
    </row>
    <row r="939" spans="1:11" hidden="1" x14ac:dyDescent="0.25">
      <c r="A939">
        <v>100763</v>
      </c>
      <c r="B939" s="1">
        <v>44226</v>
      </c>
      <c r="C939" s="25">
        <v>1</v>
      </c>
      <c r="D939" s="25">
        <v>0</v>
      </c>
      <c r="E939" s="25">
        <v>0</v>
      </c>
      <c r="F939" s="25">
        <v>0</v>
      </c>
      <c r="G939" s="25">
        <v>0</v>
      </c>
      <c r="H939" s="25">
        <v>0</v>
      </c>
      <c r="I939" s="25">
        <v>85</v>
      </c>
      <c r="J939">
        <f t="shared" si="28"/>
        <v>1</v>
      </c>
      <c r="K939">
        <f t="shared" si="29"/>
        <v>30</v>
      </c>
    </row>
    <row r="940" spans="1:11" hidden="1" x14ac:dyDescent="0.25">
      <c r="A940">
        <v>102117</v>
      </c>
      <c r="B940" s="1">
        <v>44165</v>
      </c>
      <c r="C940" s="25">
        <v>1</v>
      </c>
      <c r="D940" s="25">
        <v>0</v>
      </c>
      <c r="E940" s="25">
        <v>0</v>
      </c>
      <c r="F940" s="25">
        <v>0</v>
      </c>
      <c r="G940" s="25">
        <v>0</v>
      </c>
      <c r="H940" s="25">
        <v>0</v>
      </c>
      <c r="I940" s="25">
        <v>40</v>
      </c>
      <c r="J940">
        <f t="shared" si="28"/>
        <v>1</v>
      </c>
      <c r="K940">
        <f t="shared" si="29"/>
        <v>30</v>
      </c>
    </row>
    <row r="941" spans="1:11" hidden="1" x14ac:dyDescent="0.25">
      <c r="A941">
        <v>102243</v>
      </c>
      <c r="B941" s="1">
        <v>44331</v>
      </c>
      <c r="C941" s="25">
        <v>1</v>
      </c>
      <c r="D941" s="25">
        <v>1</v>
      </c>
      <c r="E941" s="25">
        <v>0</v>
      </c>
      <c r="F941" s="25">
        <v>0</v>
      </c>
      <c r="G941" s="25">
        <v>0</v>
      </c>
      <c r="H941" s="25">
        <v>0</v>
      </c>
      <c r="I941" s="25">
        <v>55</v>
      </c>
      <c r="J941">
        <f t="shared" si="28"/>
        <v>2</v>
      </c>
      <c r="K941">
        <f t="shared" si="29"/>
        <v>60</v>
      </c>
    </row>
    <row r="942" spans="1:11" hidden="1" x14ac:dyDescent="0.25">
      <c r="A942">
        <v>100784</v>
      </c>
      <c r="B942" s="1">
        <v>44339</v>
      </c>
      <c r="C942" s="25">
        <v>1</v>
      </c>
      <c r="D942" s="25">
        <v>1</v>
      </c>
      <c r="E942" s="25">
        <v>1</v>
      </c>
      <c r="F942" s="25">
        <v>1</v>
      </c>
      <c r="G942" s="25">
        <v>0</v>
      </c>
      <c r="H942" s="25">
        <v>0</v>
      </c>
      <c r="I942" s="25">
        <v>83</v>
      </c>
      <c r="J942">
        <f t="shared" si="28"/>
        <v>4</v>
      </c>
      <c r="K942">
        <f t="shared" si="29"/>
        <v>120</v>
      </c>
    </row>
    <row r="943" spans="1:11" hidden="1" x14ac:dyDescent="0.25">
      <c r="A943">
        <v>101281</v>
      </c>
      <c r="B943" s="1">
        <v>44248</v>
      </c>
      <c r="C943" s="25">
        <v>1</v>
      </c>
      <c r="D943" s="25">
        <v>1</v>
      </c>
      <c r="E943" s="25">
        <v>1</v>
      </c>
      <c r="F943" s="25">
        <v>1</v>
      </c>
      <c r="G943" s="25">
        <v>0</v>
      </c>
      <c r="H943" s="25">
        <v>0</v>
      </c>
      <c r="I943" s="25">
        <v>75</v>
      </c>
      <c r="J943">
        <f t="shared" si="28"/>
        <v>4</v>
      </c>
      <c r="K943">
        <f t="shared" si="29"/>
        <v>120</v>
      </c>
    </row>
    <row r="944" spans="1:11" hidden="1" x14ac:dyDescent="0.25">
      <c r="A944">
        <v>100235</v>
      </c>
      <c r="B944" s="1">
        <v>44146</v>
      </c>
      <c r="C944" s="25">
        <v>1</v>
      </c>
      <c r="D944" s="25">
        <v>1</v>
      </c>
      <c r="E944" s="25">
        <v>1</v>
      </c>
      <c r="F944" s="25">
        <v>0</v>
      </c>
      <c r="G944" s="25">
        <v>0</v>
      </c>
      <c r="H944" s="25">
        <v>0</v>
      </c>
      <c r="I944" s="25">
        <v>25</v>
      </c>
      <c r="J944">
        <f t="shared" si="28"/>
        <v>3</v>
      </c>
      <c r="K944">
        <f t="shared" si="29"/>
        <v>90</v>
      </c>
    </row>
    <row r="945" spans="1:11" hidden="1" x14ac:dyDescent="0.25">
      <c r="A945">
        <v>101795</v>
      </c>
      <c r="B945" s="1">
        <v>44116</v>
      </c>
      <c r="C945" s="25">
        <v>0</v>
      </c>
      <c r="D945" s="25">
        <v>0</v>
      </c>
      <c r="E945" s="25">
        <v>0</v>
      </c>
      <c r="F945" s="25">
        <v>0</v>
      </c>
      <c r="G945" s="25">
        <v>0</v>
      </c>
      <c r="H945" s="25">
        <v>0</v>
      </c>
      <c r="I945" s="25">
        <v>55</v>
      </c>
      <c r="J945">
        <f t="shared" si="28"/>
        <v>0</v>
      </c>
      <c r="K945">
        <f t="shared" si="29"/>
        <v>0</v>
      </c>
    </row>
    <row r="946" spans="1:11" hidden="1" x14ac:dyDescent="0.25">
      <c r="A946">
        <v>101327</v>
      </c>
      <c r="B946" s="1">
        <v>44306</v>
      </c>
      <c r="C946" s="25">
        <v>1</v>
      </c>
      <c r="D946" s="25">
        <v>0</v>
      </c>
      <c r="E946" s="25">
        <v>0</v>
      </c>
      <c r="F946" s="25">
        <v>0</v>
      </c>
      <c r="G946" s="25">
        <v>0</v>
      </c>
      <c r="H946" s="25">
        <v>0</v>
      </c>
      <c r="I946" s="25">
        <v>79</v>
      </c>
      <c r="J946">
        <f t="shared" si="28"/>
        <v>1</v>
      </c>
      <c r="K946">
        <f t="shared" si="29"/>
        <v>30</v>
      </c>
    </row>
    <row r="947" spans="1:11" hidden="1" x14ac:dyDescent="0.25">
      <c r="A947">
        <v>102092</v>
      </c>
      <c r="B947" s="1">
        <v>44361</v>
      </c>
      <c r="C947" s="25">
        <v>1</v>
      </c>
      <c r="D947" s="25">
        <v>1</v>
      </c>
      <c r="E947" s="25">
        <v>0</v>
      </c>
      <c r="F947" s="25">
        <v>0</v>
      </c>
      <c r="G947" s="25">
        <v>0</v>
      </c>
      <c r="H947" s="25">
        <v>0</v>
      </c>
      <c r="I947" s="25">
        <v>55</v>
      </c>
      <c r="J947">
        <f t="shared" si="28"/>
        <v>2</v>
      </c>
      <c r="K947">
        <f t="shared" si="29"/>
        <v>60</v>
      </c>
    </row>
    <row r="948" spans="1:11" hidden="1" x14ac:dyDescent="0.25">
      <c r="A948">
        <v>100889</v>
      </c>
      <c r="B948" s="1">
        <v>44144</v>
      </c>
      <c r="C948" s="25">
        <v>1</v>
      </c>
      <c r="D948" s="25">
        <v>1</v>
      </c>
      <c r="E948" s="25">
        <v>0</v>
      </c>
      <c r="F948" s="25">
        <v>0</v>
      </c>
      <c r="G948" s="25">
        <v>0</v>
      </c>
      <c r="H948" s="25">
        <v>0</v>
      </c>
      <c r="I948" s="25">
        <v>25</v>
      </c>
      <c r="J948">
        <f t="shared" si="28"/>
        <v>2</v>
      </c>
      <c r="K948">
        <f t="shared" si="29"/>
        <v>60</v>
      </c>
    </row>
    <row r="949" spans="1:11" hidden="1" x14ac:dyDescent="0.25">
      <c r="A949">
        <v>100945</v>
      </c>
      <c r="B949" s="1">
        <v>44156</v>
      </c>
      <c r="C949" s="25">
        <v>1</v>
      </c>
      <c r="D949" s="25">
        <v>1</v>
      </c>
      <c r="E949" s="25">
        <v>0</v>
      </c>
      <c r="F949" s="25">
        <v>0</v>
      </c>
      <c r="G949" s="25">
        <v>0</v>
      </c>
      <c r="H949" s="25">
        <v>0</v>
      </c>
      <c r="I949" s="25">
        <v>40</v>
      </c>
      <c r="J949">
        <f t="shared" si="28"/>
        <v>2</v>
      </c>
      <c r="K949">
        <f t="shared" si="29"/>
        <v>60</v>
      </c>
    </row>
    <row r="950" spans="1:11" hidden="1" x14ac:dyDescent="0.25">
      <c r="A950">
        <v>101192</v>
      </c>
      <c r="B950" s="1">
        <v>44265</v>
      </c>
      <c r="C950" s="25">
        <v>0</v>
      </c>
      <c r="D950" s="25">
        <v>0</v>
      </c>
      <c r="E950" s="25">
        <v>0</v>
      </c>
      <c r="F950" s="25">
        <v>0</v>
      </c>
      <c r="G950" s="25">
        <v>0</v>
      </c>
      <c r="H950" s="25">
        <v>0</v>
      </c>
      <c r="I950" s="25">
        <v>83</v>
      </c>
      <c r="J950">
        <f t="shared" si="28"/>
        <v>0</v>
      </c>
      <c r="K950">
        <f t="shared" si="29"/>
        <v>0</v>
      </c>
    </row>
    <row r="951" spans="1:11" hidden="1" x14ac:dyDescent="0.25">
      <c r="A951">
        <v>101450</v>
      </c>
      <c r="B951" s="1">
        <v>44228</v>
      </c>
      <c r="C951" s="25">
        <v>1</v>
      </c>
      <c r="D951" s="25">
        <v>1</v>
      </c>
      <c r="E951" s="25">
        <v>0</v>
      </c>
      <c r="F951" s="25">
        <v>0</v>
      </c>
      <c r="G951" s="25">
        <v>0</v>
      </c>
      <c r="H951" s="25">
        <v>0</v>
      </c>
      <c r="I951" s="25">
        <v>75</v>
      </c>
      <c r="J951">
        <f t="shared" si="28"/>
        <v>2</v>
      </c>
      <c r="K951">
        <f t="shared" si="29"/>
        <v>60</v>
      </c>
    </row>
    <row r="952" spans="1:11" hidden="1" x14ac:dyDescent="0.25">
      <c r="A952">
        <v>100171</v>
      </c>
      <c r="B952" s="1">
        <v>44354</v>
      </c>
      <c r="C952" s="25">
        <v>1</v>
      </c>
      <c r="D952" s="25">
        <v>1</v>
      </c>
      <c r="E952" s="25">
        <v>0</v>
      </c>
      <c r="F952" s="25">
        <v>0</v>
      </c>
      <c r="G952" s="25">
        <v>0</v>
      </c>
      <c r="H952" s="25">
        <v>0</v>
      </c>
      <c r="I952" s="25">
        <v>95</v>
      </c>
      <c r="J952">
        <f t="shared" si="28"/>
        <v>2</v>
      </c>
      <c r="K952">
        <f t="shared" si="29"/>
        <v>60</v>
      </c>
    </row>
    <row r="953" spans="1:11" hidden="1" x14ac:dyDescent="0.25">
      <c r="A953">
        <v>102029</v>
      </c>
      <c r="B953" s="1">
        <v>44229</v>
      </c>
      <c r="C953" s="25">
        <v>1</v>
      </c>
      <c r="D953" s="25">
        <v>0</v>
      </c>
      <c r="E953" s="25">
        <v>0</v>
      </c>
      <c r="F953" s="25">
        <v>0</v>
      </c>
      <c r="G953" s="25">
        <v>0</v>
      </c>
      <c r="H953" s="25">
        <v>0</v>
      </c>
      <c r="I953" s="25">
        <v>55</v>
      </c>
      <c r="J953">
        <f t="shared" si="28"/>
        <v>1</v>
      </c>
      <c r="K953">
        <f t="shared" si="29"/>
        <v>30</v>
      </c>
    </row>
    <row r="954" spans="1:11" hidden="1" x14ac:dyDescent="0.25">
      <c r="A954">
        <v>100448</v>
      </c>
      <c r="B954" s="1">
        <v>44281</v>
      </c>
      <c r="C954" s="25">
        <v>1</v>
      </c>
      <c r="D954" s="25">
        <v>1</v>
      </c>
      <c r="E954" s="25">
        <v>1</v>
      </c>
      <c r="F954" s="25">
        <v>0</v>
      </c>
      <c r="G954" s="25">
        <v>0</v>
      </c>
      <c r="H954" s="25">
        <v>0</v>
      </c>
      <c r="I954" s="25">
        <v>75</v>
      </c>
      <c r="J954">
        <f t="shared" si="28"/>
        <v>3</v>
      </c>
      <c r="K954">
        <f t="shared" si="29"/>
        <v>90</v>
      </c>
    </row>
    <row r="955" spans="1:11" hidden="1" x14ac:dyDescent="0.25">
      <c r="A955">
        <v>100060</v>
      </c>
      <c r="B955" s="1">
        <v>44326</v>
      </c>
      <c r="C955" s="25">
        <v>1</v>
      </c>
      <c r="D955" s="25">
        <v>0</v>
      </c>
      <c r="E955" s="25">
        <v>0</v>
      </c>
      <c r="F955" s="25">
        <v>0</v>
      </c>
      <c r="G955" s="25">
        <v>0</v>
      </c>
      <c r="H955" s="25">
        <v>0</v>
      </c>
      <c r="I955" s="25">
        <v>93</v>
      </c>
      <c r="J955">
        <f t="shared" si="28"/>
        <v>1</v>
      </c>
      <c r="K955">
        <f t="shared" si="29"/>
        <v>30</v>
      </c>
    </row>
    <row r="956" spans="1:11" hidden="1" x14ac:dyDescent="0.25">
      <c r="A956">
        <v>102163</v>
      </c>
      <c r="B956" s="1">
        <v>44136</v>
      </c>
      <c r="C956" s="25">
        <v>1</v>
      </c>
      <c r="D956" s="25">
        <v>1</v>
      </c>
      <c r="E956" s="25">
        <v>1</v>
      </c>
      <c r="F956" s="25">
        <v>0</v>
      </c>
      <c r="G956" s="25">
        <v>0</v>
      </c>
      <c r="H956" s="25">
        <v>0</v>
      </c>
      <c r="I956" s="25">
        <v>51</v>
      </c>
      <c r="J956">
        <f t="shared" si="28"/>
        <v>3</v>
      </c>
      <c r="K956">
        <f t="shared" si="29"/>
        <v>90</v>
      </c>
    </row>
    <row r="957" spans="1:11" hidden="1" x14ac:dyDescent="0.25">
      <c r="A957">
        <v>101858</v>
      </c>
      <c r="B957" s="1">
        <v>44278</v>
      </c>
      <c r="C957" s="25">
        <v>1</v>
      </c>
      <c r="D957" s="25">
        <v>1</v>
      </c>
      <c r="E957" s="25">
        <v>0</v>
      </c>
      <c r="F957" s="25">
        <v>0</v>
      </c>
      <c r="G957" s="25">
        <v>0</v>
      </c>
      <c r="H957" s="25">
        <v>0</v>
      </c>
      <c r="I957" s="25">
        <v>50</v>
      </c>
      <c r="J957">
        <f t="shared" si="28"/>
        <v>2</v>
      </c>
      <c r="K957">
        <f t="shared" si="29"/>
        <v>60</v>
      </c>
    </row>
    <row r="958" spans="1:11" hidden="1" x14ac:dyDescent="0.25">
      <c r="A958">
        <v>101132</v>
      </c>
      <c r="B958" s="1">
        <v>44284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5">
        <v>0</v>
      </c>
      <c r="I958" s="25">
        <v>77</v>
      </c>
      <c r="J958">
        <f t="shared" si="28"/>
        <v>0</v>
      </c>
      <c r="K958">
        <f t="shared" si="29"/>
        <v>0</v>
      </c>
    </row>
    <row r="959" spans="1:11" hidden="1" x14ac:dyDescent="0.25">
      <c r="A959">
        <v>100900</v>
      </c>
      <c r="B959" s="1">
        <v>44141</v>
      </c>
      <c r="C959" s="25">
        <v>1</v>
      </c>
      <c r="D959" s="25">
        <v>1</v>
      </c>
      <c r="E959" s="25">
        <v>1</v>
      </c>
      <c r="F959" s="25">
        <v>1</v>
      </c>
      <c r="G959" s="25">
        <v>1</v>
      </c>
      <c r="H959" s="25">
        <v>0</v>
      </c>
      <c r="I959" s="25">
        <v>30</v>
      </c>
      <c r="J959">
        <f t="shared" si="28"/>
        <v>5</v>
      </c>
      <c r="K959">
        <f t="shared" si="29"/>
        <v>150</v>
      </c>
    </row>
    <row r="960" spans="1:11" hidden="1" x14ac:dyDescent="0.25">
      <c r="A960">
        <v>101846</v>
      </c>
      <c r="B960" s="1">
        <v>44315</v>
      </c>
      <c r="C960" s="25">
        <v>1</v>
      </c>
      <c r="D960" s="25">
        <v>1</v>
      </c>
      <c r="E960" s="25">
        <v>0</v>
      </c>
      <c r="F960" s="25">
        <v>0</v>
      </c>
      <c r="G960" s="25">
        <v>0</v>
      </c>
      <c r="H960" s="25">
        <v>0</v>
      </c>
      <c r="I960" s="25">
        <v>75</v>
      </c>
      <c r="J960">
        <f t="shared" si="28"/>
        <v>2</v>
      </c>
      <c r="K960">
        <f t="shared" si="29"/>
        <v>60</v>
      </c>
    </row>
    <row r="961" spans="1:11" hidden="1" x14ac:dyDescent="0.25">
      <c r="A961">
        <v>101632</v>
      </c>
      <c r="B961" s="1">
        <v>44264</v>
      </c>
      <c r="C961" s="25">
        <v>0</v>
      </c>
      <c r="D961" s="25">
        <v>0</v>
      </c>
      <c r="E961" s="25">
        <v>0</v>
      </c>
      <c r="F961" s="25">
        <v>0</v>
      </c>
      <c r="G961" s="25">
        <v>0</v>
      </c>
      <c r="H961" s="25">
        <v>0</v>
      </c>
      <c r="I961" s="25">
        <v>75</v>
      </c>
      <c r="J961">
        <f t="shared" si="28"/>
        <v>0</v>
      </c>
      <c r="K961">
        <f t="shared" si="29"/>
        <v>0</v>
      </c>
    </row>
    <row r="962" spans="1:11" hidden="1" x14ac:dyDescent="0.25">
      <c r="A962">
        <v>101600</v>
      </c>
      <c r="B962" s="1">
        <v>44188</v>
      </c>
      <c r="C962" s="25">
        <v>1</v>
      </c>
      <c r="D962" s="25">
        <v>0</v>
      </c>
      <c r="E962" s="25">
        <v>0</v>
      </c>
      <c r="F962" s="25">
        <v>0</v>
      </c>
      <c r="G962" s="25">
        <v>0</v>
      </c>
      <c r="H962" s="25">
        <v>0</v>
      </c>
      <c r="I962" s="25">
        <v>79</v>
      </c>
      <c r="J962">
        <f t="shared" si="28"/>
        <v>1</v>
      </c>
      <c r="K962">
        <f t="shared" si="29"/>
        <v>30</v>
      </c>
    </row>
    <row r="963" spans="1:11" hidden="1" x14ac:dyDescent="0.25">
      <c r="A963">
        <v>100357</v>
      </c>
      <c r="B963" s="1">
        <v>44344</v>
      </c>
      <c r="C963" s="25">
        <v>1</v>
      </c>
      <c r="D963" s="25">
        <v>1</v>
      </c>
      <c r="E963" s="25">
        <v>1</v>
      </c>
      <c r="F963" s="25">
        <v>0</v>
      </c>
      <c r="G963" s="25">
        <v>0</v>
      </c>
      <c r="H963" s="25">
        <v>0</v>
      </c>
      <c r="I963" s="25">
        <v>85</v>
      </c>
      <c r="J963">
        <f t="shared" ref="J963:J1026" si="30">C963+D963+E963+F963+G963+H963</f>
        <v>3</v>
      </c>
      <c r="K963">
        <f t="shared" ref="K963:K1026" si="31">VLOOKUP(J963,S:T,2,0)</f>
        <v>90</v>
      </c>
    </row>
    <row r="964" spans="1:11" hidden="1" x14ac:dyDescent="0.25">
      <c r="A964">
        <v>100269</v>
      </c>
      <c r="B964" s="1">
        <v>44246</v>
      </c>
      <c r="C964" s="25">
        <v>1</v>
      </c>
      <c r="D964" s="25">
        <v>1</v>
      </c>
      <c r="E964" s="25">
        <v>1</v>
      </c>
      <c r="F964" s="25">
        <v>1</v>
      </c>
      <c r="G964" s="25">
        <v>0</v>
      </c>
      <c r="H964" s="25">
        <v>0</v>
      </c>
      <c r="I964" s="25">
        <v>75</v>
      </c>
      <c r="J964">
        <f t="shared" si="30"/>
        <v>4</v>
      </c>
      <c r="K964">
        <f t="shared" si="31"/>
        <v>120</v>
      </c>
    </row>
    <row r="965" spans="1:11" hidden="1" x14ac:dyDescent="0.25">
      <c r="A965">
        <v>100628</v>
      </c>
      <c r="B965" s="1">
        <v>44188</v>
      </c>
      <c r="C965" s="25">
        <v>1</v>
      </c>
      <c r="D965" s="25">
        <v>1</v>
      </c>
      <c r="E965" s="25">
        <v>1</v>
      </c>
      <c r="F965" s="25">
        <v>1</v>
      </c>
      <c r="G965" s="25">
        <v>0</v>
      </c>
      <c r="H965" s="25">
        <v>0</v>
      </c>
      <c r="I965" s="25">
        <v>50</v>
      </c>
      <c r="J965">
        <f t="shared" si="30"/>
        <v>4</v>
      </c>
      <c r="K965">
        <f t="shared" si="31"/>
        <v>120</v>
      </c>
    </row>
    <row r="966" spans="1:11" hidden="1" x14ac:dyDescent="0.25">
      <c r="A966">
        <v>101475</v>
      </c>
      <c r="B966" s="1">
        <v>44201</v>
      </c>
      <c r="C966" s="25">
        <v>1</v>
      </c>
      <c r="D966" s="25">
        <v>1</v>
      </c>
      <c r="E966" s="25">
        <v>1</v>
      </c>
      <c r="F966" s="25">
        <v>1</v>
      </c>
      <c r="G966" s="25">
        <v>0</v>
      </c>
      <c r="H966" s="25">
        <v>0</v>
      </c>
      <c r="I966" s="25">
        <v>75</v>
      </c>
      <c r="J966">
        <f t="shared" si="30"/>
        <v>4</v>
      </c>
      <c r="K966">
        <f t="shared" si="31"/>
        <v>120</v>
      </c>
    </row>
    <row r="967" spans="1:11" hidden="1" x14ac:dyDescent="0.25">
      <c r="A967">
        <v>102161</v>
      </c>
      <c r="B967" s="1">
        <v>44365</v>
      </c>
      <c r="C967" s="25">
        <v>1</v>
      </c>
      <c r="D967" s="25">
        <v>1</v>
      </c>
      <c r="E967" s="25">
        <v>1</v>
      </c>
      <c r="F967" s="25">
        <v>0</v>
      </c>
      <c r="G967" s="25">
        <v>0</v>
      </c>
      <c r="H967" s="25">
        <v>0</v>
      </c>
      <c r="I967" s="25">
        <v>95</v>
      </c>
      <c r="J967">
        <f t="shared" si="30"/>
        <v>3</v>
      </c>
      <c r="K967">
        <f t="shared" si="31"/>
        <v>90</v>
      </c>
    </row>
    <row r="968" spans="1:11" hidden="1" x14ac:dyDescent="0.25">
      <c r="A968">
        <v>101791</v>
      </c>
      <c r="B968" s="1">
        <v>44116</v>
      </c>
      <c r="C968" s="25">
        <v>1</v>
      </c>
      <c r="D968" s="25">
        <v>0</v>
      </c>
      <c r="E968" s="25">
        <v>0</v>
      </c>
      <c r="F968" s="25">
        <v>0</v>
      </c>
      <c r="G968" s="25">
        <v>0</v>
      </c>
      <c r="H968" s="25">
        <v>0</v>
      </c>
      <c r="I968" s="25">
        <v>50</v>
      </c>
      <c r="J968">
        <f t="shared" si="30"/>
        <v>1</v>
      </c>
      <c r="K968">
        <f t="shared" si="31"/>
        <v>30</v>
      </c>
    </row>
    <row r="969" spans="1:11" hidden="1" x14ac:dyDescent="0.25">
      <c r="A969">
        <v>101240</v>
      </c>
      <c r="B969" s="1">
        <v>44216</v>
      </c>
      <c r="C969" s="25">
        <v>1</v>
      </c>
      <c r="D969" s="25">
        <v>0</v>
      </c>
      <c r="E969" s="25">
        <v>0</v>
      </c>
      <c r="F969" s="25">
        <v>0</v>
      </c>
      <c r="G969" s="25">
        <v>0</v>
      </c>
      <c r="H969" s="25">
        <v>0</v>
      </c>
      <c r="I969" s="25">
        <v>75</v>
      </c>
      <c r="J969">
        <f t="shared" si="30"/>
        <v>1</v>
      </c>
      <c r="K969">
        <f t="shared" si="31"/>
        <v>30</v>
      </c>
    </row>
    <row r="970" spans="1:11" hidden="1" x14ac:dyDescent="0.25">
      <c r="A970">
        <v>101532</v>
      </c>
      <c r="B970" s="1">
        <v>44329</v>
      </c>
      <c r="C970" s="25">
        <v>0</v>
      </c>
      <c r="D970" s="25">
        <v>0</v>
      </c>
      <c r="E970" s="25">
        <v>0</v>
      </c>
      <c r="F970" s="25">
        <v>0</v>
      </c>
      <c r="G970" s="25">
        <v>0</v>
      </c>
      <c r="H970" s="25">
        <v>0</v>
      </c>
      <c r="I970" s="25">
        <v>69</v>
      </c>
      <c r="J970">
        <f t="shared" si="30"/>
        <v>0</v>
      </c>
      <c r="K970">
        <f t="shared" si="31"/>
        <v>0</v>
      </c>
    </row>
    <row r="971" spans="1:11" hidden="1" x14ac:dyDescent="0.25">
      <c r="A971">
        <v>100942</v>
      </c>
      <c r="B971" s="1">
        <v>44143</v>
      </c>
      <c r="C971" s="25">
        <v>1</v>
      </c>
      <c r="D971" s="25">
        <v>1</v>
      </c>
      <c r="E971" s="25">
        <v>1</v>
      </c>
      <c r="F971" s="25">
        <v>0</v>
      </c>
      <c r="G971" s="25">
        <v>0</v>
      </c>
      <c r="H971" s="25">
        <v>0</v>
      </c>
      <c r="I971" s="25">
        <v>40</v>
      </c>
      <c r="J971">
        <f t="shared" si="30"/>
        <v>3</v>
      </c>
      <c r="K971">
        <f t="shared" si="31"/>
        <v>90</v>
      </c>
    </row>
    <row r="972" spans="1:11" hidden="1" x14ac:dyDescent="0.25">
      <c r="A972">
        <v>101336</v>
      </c>
      <c r="B972" s="1">
        <v>44159</v>
      </c>
      <c r="C972" s="25">
        <v>1</v>
      </c>
      <c r="D972" s="25">
        <v>1</v>
      </c>
      <c r="E972" s="25">
        <v>1</v>
      </c>
      <c r="F972" s="25">
        <v>1</v>
      </c>
      <c r="G972" s="25">
        <v>1</v>
      </c>
      <c r="H972" s="25">
        <v>0</v>
      </c>
      <c r="I972" s="25">
        <v>25</v>
      </c>
      <c r="J972">
        <f t="shared" si="30"/>
        <v>5</v>
      </c>
      <c r="K972">
        <f t="shared" si="31"/>
        <v>150</v>
      </c>
    </row>
    <row r="973" spans="1:11" hidden="1" x14ac:dyDescent="0.25">
      <c r="A973">
        <v>100379</v>
      </c>
      <c r="B973" s="1">
        <v>44295</v>
      </c>
      <c r="C973" s="25">
        <v>1</v>
      </c>
      <c r="D973" s="25">
        <v>0</v>
      </c>
      <c r="E973" s="25">
        <v>0</v>
      </c>
      <c r="F973" s="25">
        <v>0</v>
      </c>
      <c r="G973" s="25">
        <v>0</v>
      </c>
      <c r="H973" s="25">
        <v>0</v>
      </c>
      <c r="I973" s="25">
        <v>92</v>
      </c>
      <c r="J973">
        <f t="shared" si="30"/>
        <v>1</v>
      </c>
      <c r="K973">
        <f t="shared" si="31"/>
        <v>30</v>
      </c>
    </row>
    <row r="974" spans="1:11" hidden="1" x14ac:dyDescent="0.25">
      <c r="A974">
        <v>101405</v>
      </c>
      <c r="B974" s="1">
        <v>44340</v>
      </c>
      <c r="C974" s="25">
        <v>1</v>
      </c>
      <c r="D974" s="25">
        <v>1</v>
      </c>
      <c r="E974" s="25">
        <v>1</v>
      </c>
      <c r="F974" s="25">
        <v>1</v>
      </c>
      <c r="G974" s="25">
        <v>1</v>
      </c>
      <c r="H974" s="25">
        <v>0</v>
      </c>
      <c r="I974" s="25">
        <v>50</v>
      </c>
      <c r="J974">
        <f t="shared" si="30"/>
        <v>5</v>
      </c>
      <c r="K974">
        <f t="shared" si="31"/>
        <v>150</v>
      </c>
    </row>
    <row r="975" spans="1:11" hidden="1" x14ac:dyDescent="0.25">
      <c r="A975">
        <v>102359</v>
      </c>
      <c r="B975" s="1">
        <v>44305</v>
      </c>
      <c r="C975" s="25">
        <v>1</v>
      </c>
      <c r="D975" s="25">
        <v>1</v>
      </c>
      <c r="E975" s="25">
        <v>0</v>
      </c>
      <c r="F975" s="25">
        <v>0</v>
      </c>
      <c r="G975" s="25">
        <v>0</v>
      </c>
      <c r="H975" s="25">
        <v>0</v>
      </c>
      <c r="I975" s="25">
        <v>92</v>
      </c>
      <c r="J975">
        <f t="shared" si="30"/>
        <v>2</v>
      </c>
      <c r="K975">
        <f t="shared" si="31"/>
        <v>60</v>
      </c>
    </row>
    <row r="976" spans="1:11" hidden="1" x14ac:dyDescent="0.25">
      <c r="A976">
        <v>102027</v>
      </c>
      <c r="B976" s="1">
        <v>44175</v>
      </c>
      <c r="C976" s="25">
        <v>1</v>
      </c>
      <c r="D976" s="25">
        <v>1</v>
      </c>
      <c r="E976" s="25">
        <v>0</v>
      </c>
      <c r="F976" s="25">
        <v>0</v>
      </c>
      <c r="G976" s="25">
        <v>0</v>
      </c>
      <c r="H976" s="25">
        <v>0</v>
      </c>
      <c r="I976" s="25">
        <v>70</v>
      </c>
      <c r="J976">
        <f t="shared" si="30"/>
        <v>2</v>
      </c>
      <c r="K976">
        <f t="shared" si="31"/>
        <v>60</v>
      </c>
    </row>
    <row r="977" spans="1:11" hidden="1" x14ac:dyDescent="0.25">
      <c r="A977">
        <v>102047</v>
      </c>
      <c r="B977" s="1">
        <v>44361</v>
      </c>
      <c r="C977" s="25">
        <v>1</v>
      </c>
      <c r="D977" s="25">
        <v>1</v>
      </c>
      <c r="E977" s="25">
        <v>1</v>
      </c>
      <c r="F977" s="25">
        <v>1</v>
      </c>
      <c r="G977" s="25">
        <v>0</v>
      </c>
      <c r="H977" s="25">
        <v>0</v>
      </c>
      <c r="I977" s="25">
        <v>69</v>
      </c>
      <c r="J977">
        <f t="shared" si="30"/>
        <v>4</v>
      </c>
      <c r="K977">
        <f t="shared" si="31"/>
        <v>120</v>
      </c>
    </row>
    <row r="978" spans="1:11" hidden="1" x14ac:dyDescent="0.25">
      <c r="A978">
        <v>101518</v>
      </c>
      <c r="B978" s="1">
        <v>44222</v>
      </c>
      <c r="C978" s="25">
        <v>1</v>
      </c>
      <c r="D978" s="25">
        <v>1</v>
      </c>
      <c r="E978" s="25">
        <v>0</v>
      </c>
      <c r="F978" s="25">
        <v>0</v>
      </c>
      <c r="G978" s="25">
        <v>0</v>
      </c>
      <c r="H978" s="25">
        <v>0</v>
      </c>
      <c r="I978" s="25">
        <v>102</v>
      </c>
      <c r="J978">
        <f t="shared" si="30"/>
        <v>2</v>
      </c>
      <c r="K978">
        <f t="shared" si="31"/>
        <v>60</v>
      </c>
    </row>
    <row r="979" spans="1:11" hidden="1" x14ac:dyDescent="0.25">
      <c r="A979">
        <v>100024</v>
      </c>
      <c r="B979" s="1">
        <v>44303</v>
      </c>
      <c r="C979" s="25">
        <v>0</v>
      </c>
      <c r="D979" s="25">
        <v>0</v>
      </c>
      <c r="E979" s="25">
        <v>0</v>
      </c>
      <c r="F979" s="25">
        <v>0</v>
      </c>
      <c r="G979" s="25">
        <v>0</v>
      </c>
      <c r="H979" s="25">
        <v>0</v>
      </c>
      <c r="I979" s="25">
        <v>51</v>
      </c>
      <c r="J979">
        <f t="shared" si="30"/>
        <v>0</v>
      </c>
      <c r="K979">
        <f t="shared" si="31"/>
        <v>0</v>
      </c>
    </row>
    <row r="980" spans="1:11" hidden="1" x14ac:dyDescent="0.25">
      <c r="A980">
        <v>102224</v>
      </c>
      <c r="B980" s="1">
        <v>44120</v>
      </c>
      <c r="C980" s="25">
        <v>0</v>
      </c>
      <c r="D980" s="25">
        <v>0</v>
      </c>
      <c r="E980" s="25">
        <v>0</v>
      </c>
      <c r="F980" s="25">
        <v>0</v>
      </c>
      <c r="G980" s="25">
        <v>0</v>
      </c>
      <c r="H980" s="25">
        <v>0</v>
      </c>
      <c r="I980" s="25">
        <v>93</v>
      </c>
      <c r="J980">
        <f t="shared" si="30"/>
        <v>0</v>
      </c>
      <c r="K980">
        <f t="shared" si="31"/>
        <v>0</v>
      </c>
    </row>
    <row r="981" spans="1:11" hidden="1" x14ac:dyDescent="0.25">
      <c r="A981">
        <v>100873</v>
      </c>
      <c r="B981" s="1">
        <v>44177</v>
      </c>
      <c r="C981" s="25">
        <v>0</v>
      </c>
      <c r="D981" s="25">
        <v>0</v>
      </c>
      <c r="E981" s="25">
        <v>0</v>
      </c>
      <c r="F981" s="25">
        <v>0</v>
      </c>
      <c r="G981" s="25">
        <v>0</v>
      </c>
      <c r="H981" s="25">
        <v>0</v>
      </c>
      <c r="I981" s="25">
        <v>80</v>
      </c>
      <c r="J981">
        <f t="shared" si="30"/>
        <v>0</v>
      </c>
      <c r="K981">
        <f t="shared" si="31"/>
        <v>0</v>
      </c>
    </row>
    <row r="982" spans="1:11" hidden="1" x14ac:dyDescent="0.25">
      <c r="A982">
        <v>101977</v>
      </c>
      <c r="B982" s="1">
        <v>44295</v>
      </c>
      <c r="C982" s="25">
        <v>1</v>
      </c>
      <c r="D982" s="25">
        <v>0</v>
      </c>
      <c r="E982" s="25">
        <v>0</v>
      </c>
      <c r="F982" s="25">
        <v>0</v>
      </c>
      <c r="G982" s="25">
        <v>0</v>
      </c>
      <c r="H982" s="25">
        <v>0</v>
      </c>
      <c r="I982" s="25">
        <v>55</v>
      </c>
      <c r="J982">
        <f t="shared" si="30"/>
        <v>1</v>
      </c>
      <c r="K982">
        <f t="shared" si="31"/>
        <v>30</v>
      </c>
    </row>
    <row r="983" spans="1:11" hidden="1" x14ac:dyDescent="0.25">
      <c r="A983">
        <v>102143</v>
      </c>
      <c r="B983" s="1">
        <v>44244</v>
      </c>
      <c r="C983" s="25">
        <v>1</v>
      </c>
      <c r="D983" s="25">
        <v>1</v>
      </c>
      <c r="E983" s="25">
        <v>1</v>
      </c>
      <c r="F983" s="25">
        <v>1</v>
      </c>
      <c r="G983" s="25">
        <v>0</v>
      </c>
      <c r="H983" s="25">
        <v>0</v>
      </c>
      <c r="I983" s="25">
        <v>75</v>
      </c>
      <c r="J983">
        <f t="shared" si="30"/>
        <v>4</v>
      </c>
      <c r="K983">
        <f t="shared" si="31"/>
        <v>120</v>
      </c>
    </row>
    <row r="984" spans="1:11" hidden="1" x14ac:dyDescent="0.25">
      <c r="A984">
        <v>100289</v>
      </c>
      <c r="B984" s="1">
        <v>44328</v>
      </c>
      <c r="C984" s="25">
        <v>1</v>
      </c>
      <c r="D984" s="25">
        <v>1</v>
      </c>
      <c r="E984" s="25">
        <v>1</v>
      </c>
      <c r="F984" s="25">
        <v>0</v>
      </c>
      <c r="G984" s="25">
        <v>0</v>
      </c>
      <c r="H984" s="25">
        <v>0</v>
      </c>
      <c r="I984" s="25">
        <v>77</v>
      </c>
      <c r="J984">
        <f t="shared" si="30"/>
        <v>3</v>
      </c>
      <c r="K984">
        <f t="shared" si="31"/>
        <v>90</v>
      </c>
    </row>
    <row r="985" spans="1:11" hidden="1" x14ac:dyDescent="0.25">
      <c r="A985">
        <v>100862</v>
      </c>
      <c r="B985" s="1">
        <v>44194</v>
      </c>
      <c r="C985" s="25">
        <v>0</v>
      </c>
      <c r="D985" s="25">
        <v>0</v>
      </c>
      <c r="E985" s="25">
        <v>0</v>
      </c>
      <c r="F985" s="25">
        <v>0</v>
      </c>
      <c r="G985" s="25">
        <v>0</v>
      </c>
      <c r="H985" s="25">
        <v>0</v>
      </c>
      <c r="I985" s="25">
        <v>51</v>
      </c>
      <c r="J985">
        <f t="shared" si="30"/>
        <v>0</v>
      </c>
      <c r="K985">
        <f t="shared" si="31"/>
        <v>0</v>
      </c>
    </row>
    <row r="986" spans="1:11" hidden="1" x14ac:dyDescent="0.25">
      <c r="A986">
        <v>100759</v>
      </c>
      <c r="B986" s="1">
        <v>44221</v>
      </c>
      <c r="C986" s="25">
        <v>1</v>
      </c>
      <c r="D986" s="25">
        <v>0</v>
      </c>
      <c r="E986" s="25">
        <v>0</v>
      </c>
      <c r="F986" s="25">
        <v>0</v>
      </c>
      <c r="G986" s="25">
        <v>0</v>
      </c>
      <c r="H986" s="25">
        <v>0</v>
      </c>
      <c r="I986" s="25">
        <v>80</v>
      </c>
      <c r="J986">
        <f t="shared" si="30"/>
        <v>1</v>
      </c>
      <c r="K986">
        <f t="shared" si="31"/>
        <v>30</v>
      </c>
    </row>
    <row r="987" spans="1:11" hidden="1" x14ac:dyDescent="0.25">
      <c r="A987">
        <v>101434</v>
      </c>
      <c r="B987" s="1">
        <v>44181</v>
      </c>
      <c r="C987" s="25">
        <v>0</v>
      </c>
      <c r="D987" s="25">
        <v>0</v>
      </c>
      <c r="E987" s="25">
        <v>0</v>
      </c>
      <c r="F987" s="25">
        <v>0</v>
      </c>
      <c r="G987" s="25">
        <v>0</v>
      </c>
      <c r="H987" s="25">
        <v>0</v>
      </c>
      <c r="I987" s="25">
        <v>45</v>
      </c>
      <c r="J987">
        <f t="shared" si="30"/>
        <v>0</v>
      </c>
      <c r="K987">
        <f t="shared" si="31"/>
        <v>0</v>
      </c>
    </row>
    <row r="988" spans="1:11" hidden="1" x14ac:dyDescent="0.25">
      <c r="A988">
        <v>101868</v>
      </c>
      <c r="B988" s="1">
        <v>44237</v>
      </c>
      <c r="C988" s="25">
        <v>1</v>
      </c>
      <c r="D988" s="25">
        <v>1</v>
      </c>
      <c r="E988" s="25">
        <v>1</v>
      </c>
      <c r="F988" s="25">
        <v>1</v>
      </c>
      <c r="G988" s="25">
        <v>1</v>
      </c>
      <c r="H988" s="25">
        <v>1</v>
      </c>
      <c r="I988" s="25">
        <v>83</v>
      </c>
      <c r="J988">
        <f t="shared" si="30"/>
        <v>6</v>
      </c>
      <c r="K988">
        <f t="shared" si="31"/>
        <v>180</v>
      </c>
    </row>
    <row r="989" spans="1:11" hidden="1" x14ac:dyDescent="0.25">
      <c r="A989">
        <v>101219</v>
      </c>
      <c r="B989" s="1">
        <v>44144</v>
      </c>
      <c r="C989" s="25">
        <v>1</v>
      </c>
      <c r="D989" s="25">
        <v>1</v>
      </c>
      <c r="E989" s="25">
        <v>0</v>
      </c>
      <c r="F989" s="25">
        <v>0</v>
      </c>
      <c r="G989" s="25">
        <v>0</v>
      </c>
      <c r="H989" s="25">
        <v>0</v>
      </c>
      <c r="I989" s="25">
        <v>25</v>
      </c>
      <c r="J989">
        <f t="shared" si="30"/>
        <v>2</v>
      </c>
      <c r="K989">
        <f t="shared" si="31"/>
        <v>60</v>
      </c>
    </row>
    <row r="990" spans="1:11" hidden="1" x14ac:dyDescent="0.25">
      <c r="A990">
        <v>101811</v>
      </c>
      <c r="B990" s="1">
        <v>44199</v>
      </c>
      <c r="C990" s="25">
        <v>1</v>
      </c>
      <c r="D990" s="25">
        <v>1</v>
      </c>
      <c r="E990" s="25">
        <v>1</v>
      </c>
      <c r="F990" s="25">
        <v>0</v>
      </c>
      <c r="G990" s="25">
        <v>0</v>
      </c>
      <c r="H990" s="25">
        <v>0</v>
      </c>
      <c r="I990" s="25">
        <v>80</v>
      </c>
      <c r="J990">
        <f t="shared" si="30"/>
        <v>3</v>
      </c>
      <c r="K990">
        <f t="shared" si="31"/>
        <v>90</v>
      </c>
    </row>
    <row r="991" spans="1:11" hidden="1" x14ac:dyDescent="0.25">
      <c r="A991">
        <v>100491</v>
      </c>
      <c r="B991" s="1">
        <v>44234</v>
      </c>
      <c r="C991" s="25">
        <v>1</v>
      </c>
      <c r="D991" s="25">
        <v>1</v>
      </c>
      <c r="E991" s="25">
        <v>1</v>
      </c>
      <c r="F991" s="25">
        <v>1</v>
      </c>
      <c r="G991" s="25">
        <v>1</v>
      </c>
      <c r="H991" s="25">
        <v>1</v>
      </c>
      <c r="I991" s="25">
        <v>85</v>
      </c>
      <c r="J991">
        <f t="shared" si="30"/>
        <v>6</v>
      </c>
      <c r="K991">
        <f t="shared" si="31"/>
        <v>180</v>
      </c>
    </row>
    <row r="992" spans="1:11" hidden="1" x14ac:dyDescent="0.25">
      <c r="A992">
        <v>100206</v>
      </c>
      <c r="B992" s="1">
        <v>44208</v>
      </c>
      <c r="C992" s="25">
        <v>0</v>
      </c>
      <c r="D992" s="25">
        <v>0</v>
      </c>
      <c r="E992" s="25">
        <v>0</v>
      </c>
      <c r="F992" s="25">
        <v>0</v>
      </c>
      <c r="G992" s="25">
        <v>0</v>
      </c>
      <c r="H992" s="25">
        <v>0</v>
      </c>
      <c r="I992" s="25">
        <v>102</v>
      </c>
      <c r="J992">
        <f t="shared" si="30"/>
        <v>0</v>
      </c>
      <c r="K992">
        <f t="shared" si="31"/>
        <v>0</v>
      </c>
    </row>
    <row r="993" spans="1:11" hidden="1" x14ac:dyDescent="0.25">
      <c r="A993">
        <v>101210</v>
      </c>
      <c r="B993" s="1">
        <v>44118</v>
      </c>
      <c r="C993" s="25">
        <v>1</v>
      </c>
      <c r="D993" s="25">
        <v>0</v>
      </c>
      <c r="E993" s="25">
        <v>0</v>
      </c>
      <c r="F993" s="25">
        <v>0</v>
      </c>
      <c r="G993" s="25">
        <v>0</v>
      </c>
      <c r="H993" s="25">
        <v>0</v>
      </c>
      <c r="I993" s="25">
        <v>73</v>
      </c>
      <c r="J993">
        <f t="shared" si="30"/>
        <v>1</v>
      </c>
      <c r="K993">
        <f t="shared" si="31"/>
        <v>30</v>
      </c>
    </row>
    <row r="994" spans="1:11" hidden="1" x14ac:dyDescent="0.25">
      <c r="A994">
        <v>100074</v>
      </c>
      <c r="B994" s="1">
        <v>44112</v>
      </c>
      <c r="C994" s="25">
        <v>1</v>
      </c>
      <c r="D994" s="25">
        <v>1</v>
      </c>
      <c r="E994" s="25">
        <v>1</v>
      </c>
      <c r="F994" s="25">
        <v>0</v>
      </c>
      <c r="G994" s="25">
        <v>0</v>
      </c>
      <c r="H994" s="25">
        <v>0</v>
      </c>
      <c r="I994" s="25">
        <v>45</v>
      </c>
      <c r="J994">
        <f t="shared" si="30"/>
        <v>3</v>
      </c>
      <c r="K994">
        <f t="shared" si="31"/>
        <v>90</v>
      </c>
    </row>
    <row r="995" spans="1:11" hidden="1" x14ac:dyDescent="0.25">
      <c r="A995">
        <v>101139</v>
      </c>
      <c r="B995" s="1">
        <v>44164</v>
      </c>
      <c r="C995" s="25">
        <v>1</v>
      </c>
      <c r="D995" s="25">
        <v>0</v>
      </c>
      <c r="E995" s="25">
        <v>0</v>
      </c>
      <c r="F995" s="25">
        <v>0</v>
      </c>
      <c r="G995" s="25">
        <v>0</v>
      </c>
      <c r="H995" s="25">
        <v>0</v>
      </c>
      <c r="I995" s="25">
        <v>25</v>
      </c>
      <c r="J995">
        <f t="shared" si="30"/>
        <v>1</v>
      </c>
      <c r="K995">
        <f t="shared" si="31"/>
        <v>30</v>
      </c>
    </row>
    <row r="996" spans="1:11" hidden="1" x14ac:dyDescent="0.25">
      <c r="A996">
        <v>101021</v>
      </c>
      <c r="B996" s="1">
        <v>44241</v>
      </c>
      <c r="C996" s="25">
        <v>1</v>
      </c>
      <c r="D996" s="25">
        <v>1</v>
      </c>
      <c r="E996" s="25">
        <v>1</v>
      </c>
      <c r="F996" s="25">
        <v>0</v>
      </c>
      <c r="G996" s="25">
        <v>0</v>
      </c>
      <c r="H996" s="25">
        <v>0</v>
      </c>
      <c r="I996" s="25">
        <v>85</v>
      </c>
      <c r="J996">
        <f t="shared" si="30"/>
        <v>3</v>
      </c>
      <c r="K996">
        <f t="shared" si="31"/>
        <v>90</v>
      </c>
    </row>
    <row r="997" spans="1:11" hidden="1" x14ac:dyDescent="0.25">
      <c r="A997">
        <v>100595</v>
      </c>
      <c r="B997" s="1">
        <v>44281</v>
      </c>
      <c r="C997" s="25">
        <v>0</v>
      </c>
      <c r="D997" s="25">
        <v>0</v>
      </c>
      <c r="E997" s="25">
        <v>0</v>
      </c>
      <c r="F997" s="25">
        <v>0</v>
      </c>
      <c r="G997" s="25">
        <v>0</v>
      </c>
      <c r="H997" s="25">
        <v>0</v>
      </c>
      <c r="I997" s="25">
        <v>85</v>
      </c>
      <c r="J997">
        <f t="shared" si="30"/>
        <v>0</v>
      </c>
      <c r="K997">
        <f t="shared" si="31"/>
        <v>0</v>
      </c>
    </row>
    <row r="998" spans="1:11" hidden="1" x14ac:dyDescent="0.25">
      <c r="A998">
        <v>102473</v>
      </c>
      <c r="B998" s="1">
        <v>44258</v>
      </c>
      <c r="C998" s="25">
        <v>1</v>
      </c>
      <c r="D998" s="25">
        <v>1</v>
      </c>
      <c r="E998" s="25">
        <v>1</v>
      </c>
      <c r="F998" s="25">
        <v>1</v>
      </c>
      <c r="G998" s="25">
        <v>1</v>
      </c>
      <c r="H998" s="25">
        <v>0</v>
      </c>
      <c r="I998" s="25">
        <v>50</v>
      </c>
      <c r="J998">
        <f t="shared" si="30"/>
        <v>5</v>
      </c>
      <c r="K998">
        <f t="shared" si="31"/>
        <v>150</v>
      </c>
    </row>
    <row r="999" spans="1:11" hidden="1" x14ac:dyDescent="0.25">
      <c r="A999">
        <v>100898</v>
      </c>
      <c r="B999" s="1">
        <v>44207</v>
      </c>
      <c r="C999" s="25">
        <v>1</v>
      </c>
      <c r="D999" s="25">
        <v>1</v>
      </c>
      <c r="E999" s="25">
        <v>0</v>
      </c>
      <c r="F999" s="25">
        <v>0</v>
      </c>
      <c r="G999" s="25">
        <v>0</v>
      </c>
      <c r="H999" s="25">
        <v>0</v>
      </c>
      <c r="I999" s="25">
        <v>102</v>
      </c>
      <c r="J999">
        <f t="shared" si="30"/>
        <v>2</v>
      </c>
      <c r="K999">
        <f t="shared" si="31"/>
        <v>60</v>
      </c>
    </row>
    <row r="1000" spans="1:11" hidden="1" x14ac:dyDescent="0.25">
      <c r="A1000">
        <v>101947</v>
      </c>
      <c r="B1000" s="1">
        <v>44330</v>
      </c>
      <c r="C1000" s="25">
        <v>1</v>
      </c>
      <c r="D1000" s="25">
        <v>1</v>
      </c>
      <c r="E1000" s="25">
        <v>1</v>
      </c>
      <c r="F1000" s="25">
        <v>1</v>
      </c>
      <c r="G1000" s="25">
        <v>1</v>
      </c>
      <c r="H1000" s="25">
        <v>1</v>
      </c>
      <c r="I1000" s="25">
        <v>80</v>
      </c>
      <c r="J1000">
        <f t="shared" si="30"/>
        <v>6</v>
      </c>
      <c r="K1000">
        <f t="shared" si="31"/>
        <v>180</v>
      </c>
    </row>
    <row r="1001" spans="1:11" hidden="1" x14ac:dyDescent="0.25">
      <c r="A1001">
        <v>101383</v>
      </c>
      <c r="B1001" s="1">
        <v>44190</v>
      </c>
      <c r="C1001" s="25">
        <v>1</v>
      </c>
      <c r="D1001" s="25">
        <v>1</v>
      </c>
      <c r="E1001" s="25">
        <v>1</v>
      </c>
      <c r="F1001" s="25">
        <v>0</v>
      </c>
      <c r="G1001" s="25">
        <v>0</v>
      </c>
      <c r="H1001" s="25">
        <v>0</v>
      </c>
      <c r="I1001" s="25">
        <v>45</v>
      </c>
      <c r="J1001">
        <f t="shared" si="30"/>
        <v>3</v>
      </c>
      <c r="K1001">
        <f t="shared" si="31"/>
        <v>90</v>
      </c>
    </row>
    <row r="1002" spans="1:11" hidden="1" x14ac:dyDescent="0.25">
      <c r="A1002">
        <v>100391</v>
      </c>
      <c r="B1002" s="1">
        <v>44366</v>
      </c>
      <c r="C1002" s="25">
        <v>0</v>
      </c>
      <c r="D1002" s="25">
        <v>0</v>
      </c>
      <c r="E1002" s="25">
        <v>0</v>
      </c>
      <c r="F1002" s="25">
        <v>0</v>
      </c>
      <c r="G1002" s="25">
        <v>0</v>
      </c>
      <c r="H1002" s="25">
        <v>0</v>
      </c>
      <c r="I1002" s="25">
        <v>55</v>
      </c>
      <c r="J1002">
        <f t="shared" si="30"/>
        <v>0</v>
      </c>
      <c r="K1002">
        <f t="shared" si="31"/>
        <v>0</v>
      </c>
    </row>
    <row r="1003" spans="1:11" hidden="1" x14ac:dyDescent="0.25">
      <c r="A1003">
        <v>100941</v>
      </c>
      <c r="B1003" s="1">
        <v>44265</v>
      </c>
      <c r="C1003" s="25">
        <v>1</v>
      </c>
      <c r="D1003" s="25">
        <v>1</v>
      </c>
      <c r="E1003" s="25">
        <v>1</v>
      </c>
      <c r="F1003" s="25">
        <v>1</v>
      </c>
      <c r="G1003" s="25">
        <v>0</v>
      </c>
      <c r="H1003" s="25">
        <v>0</v>
      </c>
      <c r="I1003" s="25">
        <v>79</v>
      </c>
      <c r="J1003">
        <f t="shared" si="30"/>
        <v>4</v>
      </c>
      <c r="K1003">
        <f t="shared" si="31"/>
        <v>120</v>
      </c>
    </row>
    <row r="1004" spans="1:11" hidden="1" x14ac:dyDescent="0.25">
      <c r="A1004">
        <v>101647</v>
      </c>
      <c r="B1004" s="1">
        <v>44128</v>
      </c>
      <c r="C1004" s="25">
        <v>1</v>
      </c>
      <c r="D1004" s="25">
        <v>1</v>
      </c>
      <c r="E1004" s="25">
        <v>1</v>
      </c>
      <c r="F1004" s="25">
        <v>0</v>
      </c>
      <c r="G1004" s="25">
        <v>0</v>
      </c>
      <c r="H1004" s="25">
        <v>0</v>
      </c>
      <c r="I1004" s="25">
        <v>45</v>
      </c>
      <c r="J1004">
        <f t="shared" si="30"/>
        <v>3</v>
      </c>
      <c r="K1004">
        <f t="shared" si="31"/>
        <v>90</v>
      </c>
    </row>
    <row r="1005" spans="1:11" hidden="1" x14ac:dyDescent="0.25">
      <c r="A1005">
        <v>100303</v>
      </c>
      <c r="B1005" s="1">
        <v>44355</v>
      </c>
      <c r="C1005" s="25">
        <v>1</v>
      </c>
      <c r="D1005" s="25">
        <v>0</v>
      </c>
      <c r="E1005" s="25">
        <v>0</v>
      </c>
      <c r="F1005" s="25">
        <v>0</v>
      </c>
      <c r="G1005" s="25">
        <v>0</v>
      </c>
      <c r="H1005" s="25">
        <v>0</v>
      </c>
      <c r="I1005" s="25">
        <v>69</v>
      </c>
      <c r="J1005">
        <f t="shared" si="30"/>
        <v>1</v>
      </c>
      <c r="K1005">
        <f t="shared" si="31"/>
        <v>30</v>
      </c>
    </row>
    <row r="1006" spans="1:11" hidden="1" x14ac:dyDescent="0.25">
      <c r="A1006">
        <v>100812</v>
      </c>
      <c r="B1006" s="1">
        <v>44146</v>
      </c>
      <c r="C1006" s="25">
        <v>1</v>
      </c>
      <c r="D1006" s="25">
        <v>1</v>
      </c>
      <c r="E1006" s="25">
        <v>1</v>
      </c>
      <c r="F1006" s="25">
        <v>0</v>
      </c>
      <c r="G1006" s="25">
        <v>0</v>
      </c>
      <c r="H1006" s="25">
        <v>0</v>
      </c>
      <c r="I1006" s="25">
        <v>40</v>
      </c>
      <c r="J1006">
        <f t="shared" si="30"/>
        <v>3</v>
      </c>
      <c r="K1006">
        <f t="shared" si="31"/>
        <v>90</v>
      </c>
    </row>
    <row r="1007" spans="1:11" hidden="1" x14ac:dyDescent="0.25">
      <c r="A1007">
        <v>100990</v>
      </c>
      <c r="B1007" s="1">
        <v>44346</v>
      </c>
      <c r="C1007" s="25">
        <v>1</v>
      </c>
      <c r="D1007" s="25">
        <v>1</v>
      </c>
      <c r="E1007" s="25">
        <v>1</v>
      </c>
      <c r="F1007" s="25">
        <v>1</v>
      </c>
      <c r="G1007" s="25">
        <v>1</v>
      </c>
      <c r="H1007" s="25">
        <v>0</v>
      </c>
      <c r="I1007" s="25">
        <v>77</v>
      </c>
      <c r="J1007">
        <f t="shared" si="30"/>
        <v>5</v>
      </c>
      <c r="K1007">
        <f t="shared" si="31"/>
        <v>150</v>
      </c>
    </row>
    <row r="1008" spans="1:11" hidden="1" x14ac:dyDescent="0.25">
      <c r="A1008">
        <v>102281</v>
      </c>
      <c r="B1008" s="1">
        <v>44314</v>
      </c>
      <c r="C1008" s="25">
        <v>1</v>
      </c>
      <c r="D1008" s="25">
        <v>0</v>
      </c>
      <c r="E1008" s="25">
        <v>0</v>
      </c>
      <c r="F1008" s="25">
        <v>0</v>
      </c>
      <c r="G1008" s="25">
        <v>0</v>
      </c>
      <c r="H1008" s="25">
        <v>0</v>
      </c>
      <c r="I1008" s="25">
        <v>80</v>
      </c>
      <c r="J1008">
        <f t="shared" si="30"/>
        <v>1</v>
      </c>
      <c r="K1008">
        <f t="shared" si="31"/>
        <v>30</v>
      </c>
    </row>
    <row r="1009" spans="1:11" hidden="1" x14ac:dyDescent="0.25">
      <c r="A1009">
        <v>101426</v>
      </c>
      <c r="B1009" s="1">
        <v>44298</v>
      </c>
      <c r="C1009" s="25">
        <v>0</v>
      </c>
      <c r="D1009" s="25">
        <v>0</v>
      </c>
      <c r="E1009" s="25">
        <v>0</v>
      </c>
      <c r="F1009" s="25">
        <v>0</v>
      </c>
      <c r="G1009" s="25">
        <v>0</v>
      </c>
      <c r="H1009" s="25">
        <v>0</v>
      </c>
      <c r="I1009" s="25">
        <v>75</v>
      </c>
      <c r="J1009">
        <f t="shared" si="30"/>
        <v>0</v>
      </c>
      <c r="K1009">
        <f t="shared" si="31"/>
        <v>0</v>
      </c>
    </row>
    <row r="1010" spans="1:11" hidden="1" x14ac:dyDescent="0.25">
      <c r="A1010">
        <v>101452</v>
      </c>
      <c r="B1010" s="1">
        <v>44118</v>
      </c>
      <c r="C1010" s="25">
        <v>1</v>
      </c>
      <c r="D1010" s="25">
        <v>1</v>
      </c>
      <c r="E1010" s="25">
        <v>1</v>
      </c>
      <c r="F1010" s="25">
        <v>1</v>
      </c>
      <c r="G1010" s="25">
        <v>1</v>
      </c>
      <c r="H1010" s="25">
        <v>1</v>
      </c>
      <c r="I1010" s="25">
        <v>45</v>
      </c>
      <c r="J1010">
        <f t="shared" si="30"/>
        <v>6</v>
      </c>
      <c r="K1010">
        <f t="shared" si="31"/>
        <v>180</v>
      </c>
    </row>
    <row r="1011" spans="1:11" hidden="1" x14ac:dyDescent="0.25">
      <c r="A1011">
        <v>102409</v>
      </c>
      <c r="B1011" s="1">
        <v>44303</v>
      </c>
      <c r="C1011" s="25">
        <v>1</v>
      </c>
      <c r="D1011" s="25">
        <v>0</v>
      </c>
      <c r="E1011" s="25">
        <v>0</v>
      </c>
      <c r="F1011" s="25">
        <v>0</v>
      </c>
      <c r="G1011" s="25">
        <v>0</v>
      </c>
      <c r="H1011" s="25">
        <v>0</v>
      </c>
      <c r="I1011" s="25">
        <v>55</v>
      </c>
      <c r="J1011">
        <f t="shared" si="30"/>
        <v>1</v>
      </c>
      <c r="K1011">
        <f t="shared" si="31"/>
        <v>30</v>
      </c>
    </row>
    <row r="1012" spans="1:11" hidden="1" x14ac:dyDescent="0.25">
      <c r="A1012">
        <v>101404</v>
      </c>
      <c r="B1012" s="1">
        <v>44107</v>
      </c>
      <c r="C1012" s="25">
        <v>1</v>
      </c>
      <c r="D1012" s="25">
        <v>0</v>
      </c>
      <c r="E1012" s="25">
        <v>0</v>
      </c>
      <c r="F1012" s="25">
        <v>0</v>
      </c>
      <c r="G1012" s="25">
        <v>0</v>
      </c>
      <c r="H1012" s="25">
        <v>0</v>
      </c>
      <c r="I1012" s="25">
        <v>51</v>
      </c>
      <c r="J1012">
        <f t="shared" si="30"/>
        <v>1</v>
      </c>
      <c r="K1012">
        <f t="shared" si="31"/>
        <v>30</v>
      </c>
    </row>
    <row r="1013" spans="1:11" hidden="1" x14ac:dyDescent="0.25">
      <c r="A1013">
        <v>102217</v>
      </c>
      <c r="B1013" s="1">
        <v>44186</v>
      </c>
      <c r="C1013" s="25">
        <v>1</v>
      </c>
      <c r="D1013" s="25">
        <v>1</v>
      </c>
      <c r="E1013" s="25">
        <v>1</v>
      </c>
      <c r="F1013" s="25">
        <v>0</v>
      </c>
      <c r="G1013" s="25">
        <v>0</v>
      </c>
      <c r="H1013" s="25">
        <v>0</v>
      </c>
      <c r="I1013" s="25">
        <v>93</v>
      </c>
      <c r="J1013">
        <f t="shared" si="30"/>
        <v>3</v>
      </c>
      <c r="K1013">
        <f t="shared" si="31"/>
        <v>90</v>
      </c>
    </row>
    <row r="1014" spans="1:11" hidden="1" x14ac:dyDescent="0.25">
      <c r="A1014">
        <v>101448</v>
      </c>
      <c r="B1014" s="1">
        <v>44155</v>
      </c>
      <c r="C1014" s="25">
        <v>1</v>
      </c>
      <c r="D1014" s="25">
        <v>1</v>
      </c>
      <c r="E1014" s="25">
        <v>1</v>
      </c>
      <c r="F1014" s="25">
        <v>1</v>
      </c>
      <c r="G1014" s="25">
        <v>0</v>
      </c>
      <c r="H1014" s="25">
        <v>0</v>
      </c>
      <c r="I1014" s="25">
        <v>40</v>
      </c>
      <c r="J1014">
        <f t="shared" si="30"/>
        <v>4</v>
      </c>
      <c r="K1014">
        <f t="shared" si="31"/>
        <v>120</v>
      </c>
    </row>
    <row r="1015" spans="1:11" hidden="1" x14ac:dyDescent="0.25">
      <c r="A1015">
        <v>101944</v>
      </c>
      <c r="B1015" s="1">
        <v>44346</v>
      </c>
      <c r="C1015" s="25">
        <v>1</v>
      </c>
      <c r="D1015" s="25">
        <v>1</v>
      </c>
      <c r="E1015" s="25">
        <v>1</v>
      </c>
      <c r="F1015" s="25">
        <v>0</v>
      </c>
      <c r="G1015" s="25">
        <v>0</v>
      </c>
      <c r="H1015" s="25">
        <v>0</v>
      </c>
      <c r="I1015" s="25">
        <v>75</v>
      </c>
      <c r="J1015">
        <f t="shared" si="30"/>
        <v>3</v>
      </c>
      <c r="K1015">
        <f t="shared" si="31"/>
        <v>90</v>
      </c>
    </row>
    <row r="1016" spans="1:11" hidden="1" x14ac:dyDescent="0.25">
      <c r="A1016">
        <v>100435</v>
      </c>
      <c r="B1016" s="1">
        <v>44267</v>
      </c>
      <c r="C1016" s="25">
        <v>1</v>
      </c>
      <c r="D1016" s="25">
        <v>1</v>
      </c>
      <c r="E1016" s="25">
        <v>1</v>
      </c>
      <c r="F1016" s="25">
        <v>0</v>
      </c>
      <c r="G1016" s="25">
        <v>0</v>
      </c>
      <c r="H1016" s="25">
        <v>0</v>
      </c>
      <c r="I1016" s="25">
        <v>70</v>
      </c>
      <c r="J1016">
        <f t="shared" si="30"/>
        <v>3</v>
      </c>
      <c r="K1016">
        <f t="shared" si="31"/>
        <v>90</v>
      </c>
    </row>
    <row r="1017" spans="1:11" hidden="1" x14ac:dyDescent="0.25">
      <c r="A1017">
        <v>100428</v>
      </c>
      <c r="B1017" s="1">
        <v>44209</v>
      </c>
      <c r="C1017" s="25">
        <v>0</v>
      </c>
      <c r="D1017" s="25">
        <v>0</v>
      </c>
      <c r="E1017" s="25">
        <v>0</v>
      </c>
      <c r="F1017" s="25">
        <v>0</v>
      </c>
      <c r="G1017" s="25">
        <v>0</v>
      </c>
      <c r="H1017" s="25">
        <v>0</v>
      </c>
      <c r="I1017" s="25">
        <v>75</v>
      </c>
      <c r="J1017">
        <f t="shared" si="30"/>
        <v>0</v>
      </c>
      <c r="K1017">
        <f t="shared" si="31"/>
        <v>0</v>
      </c>
    </row>
    <row r="1018" spans="1:11" hidden="1" x14ac:dyDescent="0.25">
      <c r="A1018">
        <v>100492</v>
      </c>
      <c r="B1018" s="1">
        <v>44113</v>
      </c>
      <c r="C1018" s="25">
        <v>0</v>
      </c>
      <c r="D1018" s="25">
        <v>0</v>
      </c>
      <c r="E1018" s="25">
        <v>0</v>
      </c>
      <c r="F1018" s="25">
        <v>0</v>
      </c>
      <c r="G1018" s="25">
        <v>0</v>
      </c>
      <c r="H1018" s="25">
        <v>0</v>
      </c>
      <c r="I1018" s="25">
        <v>51</v>
      </c>
      <c r="J1018">
        <f t="shared" si="30"/>
        <v>0</v>
      </c>
      <c r="K1018">
        <f t="shared" si="31"/>
        <v>0</v>
      </c>
    </row>
    <row r="1019" spans="1:11" hidden="1" x14ac:dyDescent="0.25">
      <c r="A1019">
        <v>100710</v>
      </c>
      <c r="B1019" s="1">
        <v>44179</v>
      </c>
      <c r="C1019" s="25">
        <v>1</v>
      </c>
      <c r="D1019" s="25">
        <v>1</v>
      </c>
      <c r="E1019" s="25">
        <v>1</v>
      </c>
      <c r="F1019" s="25">
        <v>0</v>
      </c>
      <c r="G1019" s="25">
        <v>0</v>
      </c>
      <c r="H1019" s="25">
        <v>0</v>
      </c>
      <c r="I1019" s="25">
        <v>85</v>
      </c>
      <c r="J1019">
        <f t="shared" si="30"/>
        <v>3</v>
      </c>
      <c r="K1019">
        <f t="shared" si="31"/>
        <v>90</v>
      </c>
    </row>
    <row r="1020" spans="1:11" hidden="1" x14ac:dyDescent="0.25">
      <c r="A1020">
        <v>100056</v>
      </c>
      <c r="B1020" s="1">
        <v>44182</v>
      </c>
      <c r="C1020" s="25">
        <v>1</v>
      </c>
      <c r="D1020" s="25">
        <v>1</v>
      </c>
      <c r="E1020" s="25">
        <v>0</v>
      </c>
      <c r="F1020" s="25">
        <v>0</v>
      </c>
      <c r="G1020" s="25">
        <v>0</v>
      </c>
      <c r="H1020" s="25">
        <v>0</v>
      </c>
      <c r="I1020" s="25">
        <v>93</v>
      </c>
      <c r="J1020">
        <f t="shared" si="30"/>
        <v>2</v>
      </c>
      <c r="K1020">
        <f t="shared" si="31"/>
        <v>60</v>
      </c>
    </row>
    <row r="1021" spans="1:11" hidden="1" x14ac:dyDescent="0.25">
      <c r="A1021">
        <v>101110</v>
      </c>
      <c r="B1021" s="1">
        <v>44173</v>
      </c>
      <c r="C1021" s="25">
        <v>1</v>
      </c>
      <c r="D1021" s="25">
        <v>1</v>
      </c>
      <c r="E1021" s="25">
        <v>1</v>
      </c>
      <c r="F1021" s="25">
        <v>0</v>
      </c>
      <c r="G1021" s="25">
        <v>0</v>
      </c>
      <c r="H1021" s="25">
        <v>0</v>
      </c>
      <c r="I1021" s="25">
        <v>85</v>
      </c>
      <c r="J1021">
        <f t="shared" si="30"/>
        <v>3</v>
      </c>
      <c r="K1021">
        <f t="shared" si="31"/>
        <v>90</v>
      </c>
    </row>
    <row r="1022" spans="1:11" hidden="1" x14ac:dyDescent="0.25">
      <c r="A1022">
        <v>100070</v>
      </c>
      <c r="B1022" s="1">
        <v>44320</v>
      </c>
      <c r="C1022" s="25">
        <v>1</v>
      </c>
      <c r="D1022" s="25">
        <v>1</v>
      </c>
      <c r="E1022" s="25">
        <v>1</v>
      </c>
      <c r="F1022" s="25">
        <v>0</v>
      </c>
      <c r="G1022" s="25">
        <v>0</v>
      </c>
      <c r="H1022" s="25">
        <v>0</v>
      </c>
      <c r="I1022" s="25">
        <v>75</v>
      </c>
      <c r="J1022">
        <f t="shared" si="30"/>
        <v>3</v>
      </c>
      <c r="K1022">
        <f t="shared" si="31"/>
        <v>90</v>
      </c>
    </row>
    <row r="1023" spans="1:11" hidden="1" x14ac:dyDescent="0.25">
      <c r="A1023">
        <v>101017</v>
      </c>
      <c r="B1023" s="1">
        <v>44223</v>
      </c>
      <c r="C1023" s="25">
        <v>0</v>
      </c>
      <c r="D1023" s="25">
        <v>0</v>
      </c>
      <c r="E1023" s="25">
        <v>0</v>
      </c>
      <c r="F1023" s="25">
        <v>0</v>
      </c>
      <c r="G1023" s="25">
        <v>0</v>
      </c>
      <c r="H1023" s="25">
        <v>0</v>
      </c>
      <c r="I1023" s="25">
        <v>93</v>
      </c>
      <c r="J1023">
        <f t="shared" si="30"/>
        <v>0</v>
      </c>
      <c r="K1023">
        <f t="shared" si="31"/>
        <v>0</v>
      </c>
    </row>
    <row r="1024" spans="1:11" hidden="1" x14ac:dyDescent="0.25">
      <c r="A1024">
        <v>102388</v>
      </c>
      <c r="B1024" s="1">
        <v>44129</v>
      </c>
      <c r="C1024" s="25">
        <v>0</v>
      </c>
      <c r="D1024" s="25">
        <v>0</v>
      </c>
      <c r="E1024" s="25">
        <v>0</v>
      </c>
      <c r="F1024" s="25">
        <v>0</v>
      </c>
      <c r="G1024" s="25">
        <v>0</v>
      </c>
      <c r="H1024" s="25">
        <v>0</v>
      </c>
      <c r="I1024" s="25">
        <v>80</v>
      </c>
      <c r="J1024">
        <f t="shared" si="30"/>
        <v>0</v>
      </c>
      <c r="K1024">
        <f t="shared" si="31"/>
        <v>0</v>
      </c>
    </row>
    <row r="1025" spans="1:11" hidden="1" x14ac:dyDescent="0.25">
      <c r="A1025">
        <v>100910</v>
      </c>
      <c r="B1025" s="1">
        <v>44147</v>
      </c>
      <c r="C1025" s="25">
        <v>1</v>
      </c>
      <c r="D1025" s="25">
        <v>1</v>
      </c>
      <c r="E1025" s="25">
        <v>0</v>
      </c>
      <c r="F1025" s="25">
        <v>0</v>
      </c>
      <c r="G1025" s="25">
        <v>0</v>
      </c>
      <c r="H1025" s="25">
        <v>0</v>
      </c>
      <c r="I1025" s="25">
        <v>40</v>
      </c>
      <c r="J1025">
        <f t="shared" si="30"/>
        <v>2</v>
      </c>
      <c r="K1025">
        <f t="shared" si="31"/>
        <v>60</v>
      </c>
    </row>
    <row r="1026" spans="1:11" hidden="1" x14ac:dyDescent="0.25">
      <c r="A1026">
        <v>101871</v>
      </c>
      <c r="B1026" s="1">
        <v>44310</v>
      </c>
      <c r="C1026" s="25">
        <v>1</v>
      </c>
      <c r="D1026" s="25">
        <v>1</v>
      </c>
      <c r="E1026" s="25">
        <v>0</v>
      </c>
      <c r="F1026" s="25">
        <v>0</v>
      </c>
      <c r="G1026" s="25">
        <v>0</v>
      </c>
      <c r="H1026" s="25">
        <v>0</v>
      </c>
      <c r="I1026" s="25">
        <v>83</v>
      </c>
      <c r="J1026">
        <f t="shared" si="30"/>
        <v>2</v>
      </c>
      <c r="K1026">
        <f t="shared" si="31"/>
        <v>60</v>
      </c>
    </row>
    <row r="1027" spans="1:11" hidden="1" x14ac:dyDescent="0.25">
      <c r="A1027">
        <v>101898</v>
      </c>
      <c r="B1027" s="1">
        <v>44205</v>
      </c>
      <c r="C1027" s="25">
        <v>1</v>
      </c>
      <c r="D1027" s="25">
        <v>1</v>
      </c>
      <c r="E1027" s="25">
        <v>0</v>
      </c>
      <c r="F1027" s="25">
        <v>0</v>
      </c>
      <c r="G1027" s="25">
        <v>0</v>
      </c>
      <c r="H1027" s="25">
        <v>0</v>
      </c>
      <c r="I1027" s="25">
        <v>102</v>
      </c>
      <c r="J1027">
        <f t="shared" ref="J1027:J1090" si="32">C1027+D1027+E1027+F1027+G1027+H1027</f>
        <v>2</v>
      </c>
      <c r="K1027">
        <f t="shared" ref="K1027:K1090" si="33">VLOOKUP(J1027,S:T,2,0)</f>
        <v>60</v>
      </c>
    </row>
    <row r="1028" spans="1:11" hidden="1" x14ac:dyDescent="0.25">
      <c r="A1028">
        <v>100021</v>
      </c>
      <c r="B1028" s="1">
        <v>44132</v>
      </c>
      <c r="C1028" s="25">
        <v>1</v>
      </c>
      <c r="D1028" s="25">
        <v>1</v>
      </c>
      <c r="E1028" s="25">
        <v>0</v>
      </c>
      <c r="F1028" s="25">
        <v>0</v>
      </c>
      <c r="G1028" s="25">
        <v>0</v>
      </c>
      <c r="H1028" s="25">
        <v>0</v>
      </c>
      <c r="I1028" s="25">
        <v>50</v>
      </c>
      <c r="J1028">
        <f t="shared" si="32"/>
        <v>2</v>
      </c>
      <c r="K1028">
        <f t="shared" si="33"/>
        <v>60</v>
      </c>
    </row>
    <row r="1029" spans="1:11" hidden="1" x14ac:dyDescent="0.25">
      <c r="A1029">
        <v>100737</v>
      </c>
      <c r="B1029" s="1">
        <v>44313</v>
      </c>
      <c r="C1029" s="25">
        <v>1</v>
      </c>
      <c r="D1029" s="25">
        <v>0</v>
      </c>
      <c r="E1029" s="25">
        <v>0</v>
      </c>
      <c r="F1029" s="25">
        <v>0</v>
      </c>
      <c r="G1029" s="25">
        <v>0</v>
      </c>
      <c r="H1029" s="25">
        <v>0</v>
      </c>
      <c r="I1029" s="25">
        <v>75</v>
      </c>
      <c r="J1029">
        <f t="shared" si="32"/>
        <v>1</v>
      </c>
      <c r="K1029">
        <f t="shared" si="33"/>
        <v>30</v>
      </c>
    </row>
    <row r="1030" spans="1:11" hidden="1" x14ac:dyDescent="0.25">
      <c r="A1030">
        <v>100723</v>
      </c>
      <c r="B1030" s="1">
        <v>44121</v>
      </c>
      <c r="C1030" s="25">
        <v>1</v>
      </c>
      <c r="D1030" s="25">
        <v>0</v>
      </c>
      <c r="E1030" s="25">
        <v>0</v>
      </c>
      <c r="F1030" s="25">
        <v>0</v>
      </c>
      <c r="G1030" s="25">
        <v>0</v>
      </c>
      <c r="H1030" s="25">
        <v>0</v>
      </c>
      <c r="I1030" s="25">
        <v>45</v>
      </c>
      <c r="J1030">
        <f t="shared" si="32"/>
        <v>1</v>
      </c>
      <c r="K1030">
        <f t="shared" si="33"/>
        <v>30</v>
      </c>
    </row>
    <row r="1031" spans="1:11" hidden="1" x14ac:dyDescent="0.25">
      <c r="A1031">
        <v>100511</v>
      </c>
      <c r="B1031" s="1">
        <v>44235</v>
      </c>
      <c r="C1031" s="25">
        <v>1</v>
      </c>
      <c r="D1031" s="25">
        <v>1</v>
      </c>
      <c r="E1031" s="25">
        <v>1</v>
      </c>
      <c r="F1031" s="25">
        <v>0</v>
      </c>
      <c r="G1031" s="25">
        <v>0</v>
      </c>
      <c r="H1031" s="25">
        <v>0</v>
      </c>
      <c r="I1031" s="25">
        <v>93</v>
      </c>
      <c r="J1031">
        <f t="shared" si="32"/>
        <v>3</v>
      </c>
      <c r="K1031">
        <f t="shared" si="33"/>
        <v>90</v>
      </c>
    </row>
    <row r="1032" spans="1:11" hidden="1" x14ac:dyDescent="0.25">
      <c r="A1032">
        <v>101300</v>
      </c>
      <c r="B1032" s="1">
        <v>44294</v>
      </c>
      <c r="C1032" s="25">
        <v>1</v>
      </c>
      <c r="D1032" s="25">
        <v>1</v>
      </c>
      <c r="E1032" s="25">
        <v>0</v>
      </c>
      <c r="F1032" s="25">
        <v>0</v>
      </c>
      <c r="G1032" s="25">
        <v>0</v>
      </c>
      <c r="H1032" s="25">
        <v>0</v>
      </c>
      <c r="I1032" s="25">
        <v>55</v>
      </c>
      <c r="J1032">
        <f t="shared" si="32"/>
        <v>2</v>
      </c>
      <c r="K1032">
        <f t="shared" si="33"/>
        <v>60</v>
      </c>
    </row>
    <row r="1033" spans="1:11" hidden="1" x14ac:dyDescent="0.25">
      <c r="A1033">
        <v>100912</v>
      </c>
      <c r="B1033" s="1">
        <v>44310</v>
      </c>
      <c r="C1033" s="25">
        <v>1</v>
      </c>
      <c r="D1033" s="25">
        <v>0</v>
      </c>
      <c r="E1033" s="25">
        <v>0</v>
      </c>
      <c r="F1033" s="25">
        <v>0</v>
      </c>
      <c r="G1033" s="25">
        <v>0</v>
      </c>
      <c r="H1033" s="25">
        <v>0</v>
      </c>
      <c r="I1033" s="25">
        <v>85</v>
      </c>
      <c r="J1033">
        <f t="shared" si="32"/>
        <v>1</v>
      </c>
      <c r="K1033">
        <f t="shared" si="33"/>
        <v>30</v>
      </c>
    </row>
    <row r="1034" spans="1:11" hidden="1" x14ac:dyDescent="0.25">
      <c r="A1034">
        <v>101243</v>
      </c>
      <c r="B1034" s="1">
        <v>44210</v>
      </c>
      <c r="C1034" s="25">
        <v>0</v>
      </c>
      <c r="D1034" s="25">
        <v>0</v>
      </c>
      <c r="E1034" s="25">
        <v>0</v>
      </c>
      <c r="F1034" s="25">
        <v>0</v>
      </c>
      <c r="G1034" s="25">
        <v>0</v>
      </c>
      <c r="H1034" s="25">
        <v>0</v>
      </c>
      <c r="I1034" s="25">
        <v>102</v>
      </c>
      <c r="J1034">
        <f t="shared" si="32"/>
        <v>0</v>
      </c>
      <c r="K1034">
        <f t="shared" si="33"/>
        <v>0</v>
      </c>
    </row>
    <row r="1035" spans="1:11" hidden="1" x14ac:dyDescent="0.25">
      <c r="A1035">
        <v>100207</v>
      </c>
      <c r="B1035" s="1">
        <v>44347</v>
      </c>
      <c r="C1035" s="25">
        <v>1</v>
      </c>
      <c r="D1035" s="25">
        <v>0</v>
      </c>
      <c r="E1035" s="25">
        <v>0</v>
      </c>
      <c r="F1035" s="25">
        <v>0</v>
      </c>
      <c r="G1035" s="25">
        <v>0</v>
      </c>
      <c r="H1035" s="25">
        <v>0</v>
      </c>
      <c r="I1035" s="25">
        <v>93</v>
      </c>
      <c r="J1035">
        <f t="shared" si="32"/>
        <v>1</v>
      </c>
      <c r="K1035">
        <f t="shared" si="33"/>
        <v>30</v>
      </c>
    </row>
    <row r="1036" spans="1:11" hidden="1" x14ac:dyDescent="0.25">
      <c r="A1036">
        <v>100058</v>
      </c>
      <c r="B1036" s="1">
        <v>44309</v>
      </c>
      <c r="C1036" s="25">
        <v>1</v>
      </c>
      <c r="D1036" s="25">
        <v>1</v>
      </c>
      <c r="E1036" s="25">
        <v>1</v>
      </c>
      <c r="F1036" s="25">
        <v>1</v>
      </c>
      <c r="G1036" s="25">
        <v>1</v>
      </c>
      <c r="H1036" s="25">
        <v>0</v>
      </c>
      <c r="I1036" s="25">
        <v>75</v>
      </c>
      <c r="J1036">
        <f t="shared" si="32"/>
        <v>5</v>
      </c>
      <c r="K1036">
        <f t="shared" si="33"/>
        <v>150</v>
      </c>
    </row>
    <row r="1037" spans="1:11" hidden="1" x14ac:dyDescent="0.25">
      <c r="A1037">
        <v>101460</v>
      </c>
      <c r="B1037" s="1">
        <v>44260</v>
      </c>
      <c r="C1037" s="25">
        <v>0</v>
      </c>
      <c r="D1037" s="25">
        <v>0</v>
      </c>
      <c r="E1037" s="25">
        <v>0</v>
      </c>
      <c r="F1037" s="25">
        <v>0</v>
      </c>
      <c r="G1037" s="25">
        <v>0</v>
      </c>
      <c r="H1037" s="25">
        <v>0</v>
      </c>
      <c r="I1037" s="25">
        <v>79</v>
      </c>
      <c r="J1037">
        <f t="shared" si="32"/>
        <v>0</v>
      </c>
      <c r="K1037">
        <f t="shared" si="33"/>
        <v>0</v>
      </c>
    </row>
    <row r="1038" spans="1:11" hidden="1" x14ac:dyDescent="0.25">
      <c r="A1038">
        <v>100660</v>
      </c>
      <c r="B1038" s="1">
        <v>44138</v>
      </c>
      <c r="C1038" s="25">
        <v>1</v>
      </c>
      <c r="D1038" s="25">
        <v>1</v>
      </c>
      <c r="E1038" s="25">
        <v>1</v>
      </c>
      <c r="F1038" s="25">
        <v>1</v>
      </c>
      <c r="G1038" s="25">
        <v>1</v>
      </c>
      <c r="H1038" s="25">
        <v>1</v>
      </c>
      <c r="I1038" s="25">
        <v>40</v>
      </c>
      <c r="J1038">
        <f t="shared" si="32"/>
        <v>6</v>
      </c>
      <c r="K1038">
        <f t="shared" si="33"/>
        <v>180</v>
      </c>
    </row>
    <row r="1039" spans="1:11" hidden="1" x14ac:dyDescent="0.25">
      <c r="A1039">
        <v>101517</v>
      </c>
      <c r="B1039" s="1">
        <v>44326</v>
      </c>
      <c r="C1039" s="25">
        <v>1</v>
      </c>
      <c r="D1039" s="25">
        <v>1</v>
      </c>
      <c r="E1039" s="25">
        <v>1</v>
      </c>
      <c r="F1039" s="25">
        <v>1</v>
      </c>
      <c r="G1039" s="25">
        <v>1</v>
      </c>
      <c r="H1039" s="25">
        <v>0</v>
      </c>
      <c r="I1039" s="25">
        <v>70</v>
      </c>
      <c r="J1039">
        <f t="shared" si="32"/>
        <v>5</v>
      </c>
      <c r="K1039">
        <f t="shared" si="33"/>
        <v>150</v>
      </c>
    </row>
    <row r="1040" spans="1:11" hidden="1" x14ac:dyDescent="0.25">
      <c r="A1040">
        <v>102336</v>
      </c>
      <c r="B1040" s="1">
        <v>44342</v>
      </c>
      <c r="C1040" s="25">
        <v>1</v>
      </c>
      <c r="D1040" s="25">
        <v>1</v>
      </c>
      <c r="E1040" s="25">
        <v>1</v>
      </c>
      <c r="F1040" s="25">
        <v>1</v>
      </c>
      <c r="G1040" s="25">
        <v>0</v>
      </c>
      <c r="H1040" s="25">
        <v>0</v>
      </c>
      <c r="I1040" s="25">
        <v>51</v>
      </c>
      <c r="J1040">
        <f t="shared" si="32"/>
        <v>4</v>
      </c>
      <c r="K1040">
        <f t="shared" si="33"/>
        <v>120</v>
      </c>
    </row>
    <row r="1041" spans="1:11" hidden="1" x14ac:dyDescent="0.25">
      <c r="A1041">
        <v>100747</v>
      </c>
      <c r="B1041" s="1">
        <v>44140</v>
      </c>
      <c r="C1041" s="25">
        <v>1</v>
      </c>
      <c r="D1041" s="25">
        <v>0</v>
      </c>
      <c r="E1041" s="25">
        <v>0</v>
      </c>
      <c r="F1041" s="25">
        <v>0</v>
      </c>
      <c r="G1041" s="25">
        <v>0</v>
      </c>
      <c r="H1041" s="25">
        <v>0</v>
      </c>
      <c r="I1041" s="25">
        <v>40</v>
      </c>
      <c r="J1041">
        <f t="shared" si="32"/>
        <v>1</v>
      </c>
      <c r="K1041">
        <f t="shared" si="33"/>
        <v>30</v>
      </c>
    </row>
    <row r="1042" spans="1:11" hidden="1" x14ac:dyDescent="0.25">
      <c r="A1042">
        <v>101083</v>
      </c>
      <c r="B1042" s="1">
        <v>44146</v>
      </c>
      <c r="C1042" s="25">
        <v>1</v>
      </c>
      <c r="D1042" s="25">
        <v>0</v>
      </c>
      <c r="E1042" s="25">
        <v>0</v>
      </c>
      <c r="F1042" s="25">
        <v>0</v>
      </c>
      <c r="G1042" s="25">
        <v>0</v>
      </c>
      <c r="H1042" s="25">
        <v>0</v>
      </c>
      <c r="I1042" s="25">
        <v>40</v>
      </c>
      <c r="J1042">
        <f t="shared" si="32"/>
        <v>1</v>
      </c>
      <c r="K1042">
        <f t="shared" si="33"/>
        <v>30</v>
      </c>
    </row>
    <row r="1043" spans="1:11" hidden="1" x14ac:dyDescent="0.25">
      <c r="A1043">
        <v>100497</v>
      </c>
      <c r="B1043" s="1">
        <v>44368</v>
      </c>
      <c r="C1043" s="25">
        <v>1</v>
      </c>
      <c r="D1043" s="25">
        <v>0</v>
      </c>
      <c r="E1043" s="25">
        <v>0</v>
      </c>
      <c r="F1043" s="25">
        <v>0</v>
      </c>
      <c r="G1043" s="25">
        <v>0</v>
      </c>
      <c r="H1043" s="25">
        <v>0</v>
      </c>
      <c r="I1043" s="25">
        <v>55</v>
      </c>
      <c r="J1043">
        <f t="shared" si="32"/>
        <v>1</v>
      </c>
      <c r="K1043">
        <f t="shared" si="33"/>
        <v>30</v>
      </c>
    </row>
    <row r="1044" spans="1:11" hidden="1" x14ac:dyDescent="0.25">
      <c r="A1044">
        <v>100047</v>
      </c>
      <c r="B1044" s="1">
        <v>44126</v>
      </c>
      <c r="C1044" s="25">
        <v>1</v>
      </c>
      <c r="D1044" s="25">
        <v>1</v>
      </c>
      <c r="E1044" s="25">
        <v>0</v>
      </c>
      <c r="F1044" s="25">
        <v>0</v>
      </c>
      <c r="G1044" s="25">
        <v>0</v>
      </c>
      <c r="H1044" s="25">
        <v>0</v>
      </c>
      <c r="I1044" s="25">
        <v>51</v>
      </c>
      <c r="J1044">
        <f t="shared" si="32"/>
        <v>2</v>
      </c>
      <c r="K1044">
        <f t="shared" si="33"/>
        <v>60</v>
      </c>
    </row>
    <row r="1045" spans="1:11" hidden="1" x14ac:dyDescent="0.25">
      <c r="A1045">
        <v>100402</v>
      </c>
      <c r="B1045" s="1">
        <v>44344</v>
      </c>
      <c r="C1045" s="25">
        <v>1</v>
      </c>
      <c r="D1045" s="25">
        <v>1</v>
      </c>
      <c r="E1045" s="25">
        <v>1</v>
      </c>
      <c r="F1045" s="25">
        <v>1</v>
      </c>
      <c r="G1045" s="25">
        <v>1</v>
      </c>
      <c r="H1045" s="25">
        <v>0</v>
      </c>
      <c r="I1045" s="25">
        <v>50</v>
      </c>
      <c r="J1045">
        <f t="shared" si="32"/>
        <v>5</v>
      </c>
      <c r="K1045">
        <f t="shared" si="33"/>
        <v>150</v>
      </c>
    </row>
    <row r="1046" spans="1:11" hidden="1" x14ac:dyDescent="0.25">
      <c r="A1046">
        <v>100192</v>
      </c>
      <c r="B1046" s="1">
        <v>44108</v>
      </c>
      <c r="C1046" s="25">
        <v>0</v>
      </c>
      <c r="D1046" s="25">
        <v>0</v>
      </c>
      <c r="E1046" s="25">
        <v>0</v>
      </c>
      <c r="F1046" s="25">
        <v>0</v>
      </c>
      <c r="G1046" s="25">
        <v>0</v>
      </c>
      <c r="H1046" s="25">
        <v>0</v>
      </c>
      <c r="I1046" s="25">
        <v>80</v>
      </c>
      <c r="J1046">
        <f t="shared" si="32"/>
        <v>0</v>
      </c>
      <c r="K1046">
        <f t="shared" si="33"/>
        <v>0</v>
      </c>
    </row>
    <row r="1047" spans="1:11" hidden="1" x14ac:dyDescent="0.25">
      <c r="A1047">
        <v>101356</v>
      </c>
      <c r="B1047" s="1">
        <v>44204</v>
      </c>
      <c r="C1047" s="25">
        <v>1</v>
      </c>
      <c r="D1047" s="25">
        <v>0</v>
      </c>
      <c r="E1047" s="25">
        <v>0</v>
      </c>
      <c r="F1047" s="25">
        <v>0</v>
      </c>
      <c r="G1047" s="25">
        <v>0</v>
      </c>
      <c r="H1047" s="25">
        <v>0</v>
      </c>
      <c r="I1047" s="25">
        <v>102</v>
      </c>
      <c r="J1047">
        <f t="shared" si="32"/>
        <v>1</v>
      </c>
      <c r="K1047">
        <f t="shared" si="33"/>
        <v>30</v>
      </c>
    </row>
    <row r="1048" spans="1:11" hidden="1" x14ac:dyDescent="0.25">
      <c r="A1048">
        <v>100891</v>
      </c>
      <c r="B1048" s="1">
        <v>44281</v>
      </c>
      <c r="C1048" s="25">
        <v>0</v>
      </c>
      <c r="D1048" s="25">
        <v>0</v>
      </c>
      <c r="E1048" s="25">
        <v>0</v>
      </c>
      <c r="F1048" s="25">
        <v>0</v>
      </c>
      <c r="G1048" s="25">
        <v>0</v>
      </c>
      <c r="H1048" s="25">
        <v>0</v>
      </c>
      <c r="I1048" s="25">
        <v>69</v>
      </c>
      <c r="J1048">
        <f t="shared" si="32"/>
        <v>0</v>
      </c>
      <c r="K1048">
        <f t="shared" si="33"/>
        <v>0</v>
      </c>
    </row>
    <row r="1049" spans="1:11" hidden="1" x14ac:dyDescent="0.25">
      <c r="A1049">
        <v>101493</v>
      </c>
      <c r="B1049" s="1">
        <v>44146</v>
      </c>
      <c r="C1049" s="25">
        <v>1</v>
      </c>
      <c r="D1049" s="25">
        <v>1</v>
      </c>
      <c r="E1049" s="25">
        <v>1</v>
      </c>
      <c r="F1049" s="25">
        <v>1</v>
      </c>
      <c r="G1049" s="25">
        <v>0</v>
      </c>
      <c r="H1049" s="25">
        <v>0</v>
      </c>
      <c r="I1049" s="25">
        <v>40</v>
      </c>
      <c r="J1049">
        <f t="shared" si="32"/>
        <v>4</v>
      </c>
      <c r="K1049">
        <f t="shared" si="33"/>
        <v>120</v>
      </c>
    </row>
    <row r="1050" spans="1:11" hidden="1" x14ac:dyDescent="0.25">
      <c r="A1050">
        <v>101567</v>
      </c>
      <c r="B1050" s="1">
        <v>44222</v>
      </c>
      <c r="C1050" s="25">
        <v>1</v>
      </c>
      <c r="D1050" s="25">
        <v>1</v>
      </c>
      <c r="E1050" s="25">
        <v>1</v>
      </c>
      <c r="F1050" s="25">
        <v>1</v>
      </c>
      <c r="G1050" s="25">
        <v>0</v>
      </c>
      <c r="H1050" s="25">
        <v>0</v>
      </c>
      <c r="I1050" s="25">
        <v>77</v>
      </c>
      <c r="J1050">
        <f t="shared" si="32"/>
        <v>4</v>
      </c>
      <c r="K1050">
        <f t="shared" si="33"/>
        <v>120</v>
      </c>
    </row>
    <row r="1051" spans="1:11" hidden="1" x14ac:dyDescent="0.25">
      <c r="A1051">
        <v>101222</v>
      </c>
      <c r="B1051" s="1">
        <v>44179</v>
      </c>
      <c r="C1051" s="25">
        <v>1</v>
      </c>
      <c r="D1051" s="25">
        <v>0</v>
      </c>
      <c r="E1051" s="25">
        <v>0</v>
      </c>
      <c r="F1051" s="25">
        <v>0</v>
      </c>
      <c r="G1051" s="25">
        <v>0</v>
      </c>
      <c r="H1051" s="25">
        <v>0</v>
      </c>
      <c r="I1051" s="25">
        <v>92</v>
      </c>
      <c r="J1051">
        <f t="shared" si="32"/>
        <v>1</v>
      </c>
      <c r="K1051">
        <f t="shared" si="33"/>
        <v>30</v>
      </c>
    </row>
    <row r="1052" spans="1:11" hidden="1" x14ac:dyDescent="0.25">
      <c r="A1052">
        <v>102268</v>
      </c>
      <c r="B1052" s="1">
        <v>44254</v>
      </c>
      <c r="C1052" s="25">
        <v>1</v>
      </c>
      <c r="D1052" s="25">
        <v>0</v>
      </c>
      <c r="E1052" s="25">
        <v>0</v>
      </c>
      <c r="F1052" s="25">
        <v>0</v>
      </c>
      <c r="G1052" s="25">
        <v>0</v>
      </c>
      <c r="H1052" s="25">
        <v>0</v>
      </c>
      <c r="I1052" s="25">
        <v>69</v>
      </c>
      <c r="J1052">
        <f t="shared" si="32"/>
        <v>1</v>
      </c>
      <c r="K1052">
        <f t="shared" si="33"/>
        <v>30</v>
      </c>
    </row>
    <row r="1053" spans="1:11" hidden="1" x14ac:dyDescent="0.25">
      <c r="A1053">
        <v>100144</v>
      </c>
      <c r="B1053" s="1">
        <v>44108</v>
      </c>
      <c r="C1053" s="25">
        <v>0</v>
      </c>
      <c r="D1053" s="25">
        <v>0</v>
      </c>
      <c r="E1053" s="25">
        <v>0</v>
      </c>
      <c r="F1053" s="25">
        <v>0</v>
      </c>
      <c r="G1053" s="25">
        <v>0</v>
      </c>
      <c r="H1053" s="25">
        <v>0</v>
      </c>
      <c r="I1053" s="25">
        <v>77</v>
      </c>
      <c r="J1053">
        <f t="shared" si="32"/>
        <v>0</v>
      </c>
      <c r="K1053">
        <f t="shared" si="33"/>
        <v>0</v>
      </c>
    </row>
    <row r="1054" spans="1:11" hidden="1" x14ac:dyDescent="0.25">
      <c r="A1054">
        <v>100621</v>
      </c>
      <c r="B1054" s="1">
        <v>44110</v>
      </c>
      <c r="C1054" s="25">
        <v>1</v>
      </c>
      <c r="D1054" s="25">
        <v>0</v>
      </c>
      <c r="E1054" s="25">
        <v>0</v>
      </c>
      <c r="F1054" s="25">
        <v>0</v>
      </c>
      <c r="G1054" s="25">
        <v>0</v>
      </c>
      <c r="H1054" s="25">
        <v>0</v>
      </c>
      <c r="I1054" s="25">
        <v>70</v>
      </c>
      <c r="J1054">
        <f t="shared" si="32"/>
        <v>1</v>
      </c>
      <c r="K1054">
        <f t="shared" si="33"/>
        <v>30</v>
      </c>
    </row>
    <row r="1055" spans="1:11" hidden="1" x14ac:dyDescent="0.25">
      <c r="A1055">
        <v>101344</v>
      </c>
      <c r="B1055" s="1">
        <v>44192</v>
      </c>
      <c r="C1055" s="25">
        <v>1</v>
      </c>
      <c r="D1055" s="25">
        <v>1</v>
      </c>
      <c r="E1055" s="25">
        <v>0</v>
      </c>
      <c r="F1055" s="25">
        <v>0</v>
      </c>
      <c r="G1055" s="25">
        <v>0</v>
      </c>
      <c r="H1055" s="25">
        <v>0</v>
      </c>
      <c r="I1055" s="25">
        <v>75</v>
      </c>
      <c r="J1055">
        <f t="shared" si="32"/>
        <v>2</v>
      </c>
      <c r="K1055">
        <f t="shared" si="33"/>
        <v>60</v>
      </c>
    </row>
    <row r="1056" spans="1:11" hidden="1" x14ac:dyDescent="0.25">
      <c r="A1056">
        <v>100291</v>
      </c>
      <c r="B1056" s="1">
        <v>44372</v>
      </c>
      <c r="C1056" s="25">
        <v>1</v>
      </c>
      <c r="D1056" s="25">
        <v>1</v>
      </c>
      <c r="E1056" s="25">
        <v>1</v>
      </c>
      <c r="F1056" s="25">
        <v>0</v>
      </c>
      <c r="G1056" s="25">
        <v>0</v>
      </c>
      <c r="H1056" s="25">
        <v>0</v>
      </c>
      <c r="I1056" s="25">
        <v>75</v>
      </c>
      <c r="J1056">
        <f t="shared" si="32"/>
        <v>3</v>
      </c>
      <c r="K1056">
        <f t="shared" si="33"/>
        <v>90</v>
      </c>
    </row>
    <row r="1057" spans="1:11" hidden="1" x14ac:dyDescent="0.25">
      <c r="A1057">
        <v>100765</v>
      </c>
      <c r="B1057" s="1">
        <v>44183</v>
      </c>
      <c r="C1057" s="25">
        <v>0</v>
      </c>
      <c r="D1057" s="25">
        <v>0</v>
      </c>
      <c r="E1057" s="25">
        <v>0</v>
      </c>
      <c r="F1057" s="25">
        <v>0</v>
      </c>
      <c r="G1057" s="25">
        <v>0</v>
      </c>
      <c r="H1057" s="25">
        <v>0</v>
      </c>
      <c r="I1057" s="25">
        <v>92</v>
      </c>
      <c r="J1057">
        <f t="shared" si="32"/>
        <v>0</v>
      </c>
      <c r="K1057">
        <f t="shared" si="33"/>
        <v>0</v>
      </c>
    </row>
    <row r="1058" spans="1:11" hidden="1" x14ac:dyDescent="0.25">
      <c r="A1058">
        <v>101511</v>
      </c>
      <c r="B1058" s="1">
        <v>44194</v>
      </c>
      <c r="C1058" s="25">
        <v>0</v>
      </c>
      <c r="D1058" s="25">
        <v>0</v>
      </c>
      <c r="E1058" s="25">
        <v>0</v>
      </c>
      <c r="F1058" s="25">
        <v>0</v>
      </c>
      <c r="G1058" s="25">
        <v>0</v>
      </c>
      <c r="H1058" s="25">
        <v>0</v>
      </c>
      <c r="I1058" s="25">
        <v>77</v>
      </c>
      <c r="J1058">
        <f t="shared" si="32"/>
        <v>0</v>
      </c>
      <c r="K1058">
        <f t="shared" si="33"/>
        <v>0</v>
      </c>
    </row>
    <row r="1059" spans="1:11" hidden="1" x14ac:dyDescent="0.25">
      <c r="A1059">
        <v>101638</v>
      </c>
      <c r="B1059" s="1">
        <v>44261</v>
      </c>
      <c r="C1059" s="25">
        <v>0</v>
      </c>
      <c r="D1059" s="25">
        <v>0</v>
      </c>
      <c r="E1059" s="25">
        <v>0</v>
      </c>
      <c r="F1059" s="25">
        <v>0</v>
      </c>
      <c r="G1059" s="25">
        <v>0</v>
      </c>
      <c r="H1059" s="25">
        <v>0</v>
      </c>
      <c r="I1059" s="25">
        <v>77</v>
      </c>
      <c r="J1059">
        <f t="shared" si="32"/>
        <v>0</v>
      </c>
      <c r="K1059">
        <f t="shared" si="33"/>
        <v>0</v>
      </c>
    </row>
    <row r="1060" spans="1:11" hidden="1" x14ac:dyDescent="0.25">
      <c r="A1060">
        <v>100475</v>
      </c>
      <c r="B1060" s="1">
        <v>44307</v>
      </c>
      <c r="C1060" s="25">
        <v>1</v>
      </c>
      <c r="D1060" s="25">
        <v>1</v>
      </c>
      <c r="E1060" s="25">
        <v>1</v>
      </c>
      <c r="F1060" s="25">
        <v>1</v>
      </c>
      <c r="G1060" s="25">
        <v>0</v>
      </c>
      <c r="H1060" s="25">
        <v>0</v>
      </c>
      <c r="I1060" s="25">
        <v>69</v>
      </c>
      <c r="J1060">
        <f t="shared" si="32"/>
        <v>4</v>
      </c>
      <c r="K1060">
        <f t="shared" si="33"/>
        <v>120</v>
      </c>
    </row>
    <row r="1061" spans="1:11" hidden="1" x14ac:dyDescent="0.25">
      <c r="A1061">
        <v>101553</v>
      </c>
      <c r="B1061" s="1">
        <v>44271</v>
      </c>
      <c r="C1061" s="25">
        <v>0</v>
      </c>
      <c r="D1061" s="25">
        <v>0</v>
      </c>
      <c r="E1061" s="25">
        <v>0</v>
      </c>
      <c r="F1061" s="25">
        <v>0</v>
      </c>
      <c r="G1061" s="25">
        <v>0</v>
      </c>
      <c r="H1061" s="25">
        <v>0</v>
      </c>
      <c r="I1061" s="25">
        <v>55</v>
      </c>
      <c r="J1061">
        <f t="shared" si="32"/>
        <v>0</v>
      </c>
      <c r="K1061">
        <f t="shared" si="33"/>
        <v>0</v>
      </c>
    </row>
    <row r="1062" spans="1:11" hidden="1" x14ac:dyDescent="0.25">
      <c r="A1062">
        <v>100470</v>
      </c>
      <c r="B1062" s="1">
        <v>44364</v>
      </c>
      <c r="C1062" s="25">
        <v>0</v>
      </c>
      <c r="D1062" s="25">
        <v>0</v>
      </c>
      <c r="E1062" s="25">
        <v>0</v>
      </c>
      <c r="F1062" s="25">
        <v>0</v>
      </c>
      <c r="G1062" s="25">
        <v>0</v>
      </c>
      <c r="H1062" s="25">
        <v>0</v>
      </c>
      <c r="I1062" s="25">
        <v>75</v>
      </c>
      <c r="J1062">
        <f t="shared" si="32"/>
        <v>0</v>
      </c>
      <c r="K1062">
        <f t="shared" si="33"/>
        <v>0</v>
      </c>
    </row>
    <row r="1063" spans="1:11" hidden="1" x14ac:dyDescent="0.25">
      <c r="A1063">
        <v>101720</v>
      </c>
      <c r="B1063" s="1">
        <v>44301</v>
      </c>
      <c r="C1063" s="25">
        <v>1</v>
      </c>
      <c r="D1063" s="25">
        <v>1</v>
      </c>
      <c r="E1063" s="25">
        <v>0</v>
      </c>
      <c r="F1063" s="25">
        <v>0</v>
      </c>
      <c r="G1063" s="25">
        <v>0</v>
      </c>
      <c r="H1063" s="25">
        <v>0</v>
      </c>
      <c r="I1063" s="25">
        <v>75</v>
      </c>
      <c r="J1063">
        <f t="shared" si="32"/>
        <v>2</v>
      </c>
      <c r="K1063">
        <f t="shared" si="33"/>
        <v>60</v>
      </c>
    </row>
    <row r="1064" spans="1:11" hidden="1" x14ac:dyDescent="0.25">
      <c r="A1064">
        <v>100896</v>
      </c>
      <c r="B1064" s="1">
        <v>44120</v>
      </c>
      <c r="C1064" s="25">
        <v>1</v>
      </c>
      <c r="D1064" s="25">
        <v>1</v>
      </c>
      <c r="E1064" s="25">
        <v>0</v>
      </c>
      <c r="F1064" s="25">
        <v>0</v>
      </c>
      <c r="G1064" s="25">
        <v>0</v>
      </c>
      <c r="H1064" s="25">
        <v>0</v>
      </c>
      <c r="I1064" s="25">
        <v>85</v>
      </c>
      <c r="J1064">
        <f t="shared" si="32"/>
        <v>2</v>
      </c>
      <c r="K1064">
        <f t="shared" si="33"/>
        <v>60</v>
      </c>
    </row>
    <row r="1065" spans="1:11" hidden="1" x14ac:dyDescent="0.25">
      <c r="A1065">
        <v>100243</v>
      </c>
      <c r="B1065" s="1">
        <v>44231</v>
      </c>
      <c r="C1065" s="25">
        <v>0</v>
      </c>
      <c r="D1065" s="25">
        <v>0</v>
      </c>
      <c r="E1065" s="25">
        <v>0</v>
      </c>
      <c r="F1065" s="25">
        <v>0</v>
      </c>
      <c r="G1065" s="25">
        <v>0</v>
      </c>
      <c r="H1065" s="25">
        <v>0</v>
      </c>
      <c r="I1065" s="25">
        <v>55</v>
      </c>
      <c r="J1065">
        <f t="shared" si="32"/>
        <v>0</v>
      </c>
      <c r="K1065">
        <f t="shared" si="33"/>
        <v>0</v>
      </c>
    </row>
    <row r="1066" spans="1:11" hidden="1" x14ac:dyDescent="0.25">
      <c r="A1066">
        <v>101182</v>
      </c>
      <c r="B1066" s="1">
        <v>44334</v>
      </c>
      <c r="C1066" s="25">
        <v>0</v>
      </c>
      <c r="D1066" s="25">
        <v>0</v>
      </c>
      <c r="E1066" s="25">
        <v>0</v>
      </c>
      <c r="F1066" s="25">
        <v>0</v>
      </c>
      <c r="G1066" s="25">
        <v>0</v>
      </c>
      <c r="H1066" s="25">
        <v>0</v>
      </c>
      <c r="I1066" s="25">
        <v>55</v>
      </c>
      <c r="J1066">
        <f t="shared" si="32"/>
        <v>0</v>
      </c>
      <c r="K1066">
        <f t="shared" si="33"/>
        <v>0</v>
      </c>
    </row>
    <row r="1067" spans="1:11" hidden="1" x14ac:dyDescent="0.25">
      <c r="A1067">
        <v>100488</v>
      </c>
      <c r="B1067" s="1">
        <v>44178</v>
      </c>
      <c r="C1067" s="25">
        <v>1</v>
      </c>
      <c r="D1067" s="25">
        <v>1</v>
      </c>
      <c r="E1067" s="25">
        <v>0</v>
      </c>
      <c r="F1067" s="25">
        <v>0</v>
      </c>
      <c r="G1067" s="25">
        <v>0</v>
      </c>
      <c r="H1067" s="25">
        <v>0</v>
      </c>
      <c r="I1067" s="25">
        <v>50</v>
      </c>
      <c r="J1067">
        <f t="shared" si="32"/>
        <v>2</v>
      </c>
      <c r="K1067">
        <f t="shared" si="33"/>
        <v>60</v>
      </c>
    </row>
    <row r="1068" spans="1:11" hidden="1" x14ac:dyDescent="0.25">
      <c r="A1068">
        <v>102087</v>
      </c>
      <c r="B1068" s="1">
        <v>44131</v>
      </c>
      <c r="C1068" s="25">
        <v>1</v>
      </c>
      <c r="D1068" s="25">
        <v>1</v>
      </c>
      <c r="E1068" s="25">
        <v>0</v>
      </c>
      <c r="F1068" s="25">
        <v>0</v>
      </c>
      <c r="G1068" s="25">
        <v>0</v>
      </c>
      <c r="H1068" s="25">
        <v>0</v>
      </c>
      <c r="I1068" s="25">
        <v>79</v>
      </c>
      <c r="J1068">
        <f t="shared" si="32"/>
        <v>2</v>
      </c>
      <c r="K1068">
        <f t="shared" si="33"/>
        <v>60</v>
      </c>
    </row>
    <row r="1069" spans="1:11" hidden="1" x14ac:dyDescent="0.25">
      <c r="A1069">
        <v>100255</v>
      </c>
      <c r="B1069" s="1">
        <v>44187</v>
      </c>
      <c r="C1069" s="25">
        <v>1</v>
      </c>
      <c r="D1069" s="25">
        <v>1</v>
      </c>
      <c r="E1069" s="25">
        <v>0</v>
      </c>
      <c r="F1069" s="25">
        <v>0</v>
      </c>
      <c r="G1069" s="25">
        <v>0</v>
      </c>
      <c r="H1069" s="25">
        <v>0</v>
      </c>
      <c r="I1069" s="25">
        <v>93</v>
      </c>
      <c r="J1069">
        <f t="shared" si="32"/>
        <v>2</v>
      </c>
      <c r="K1069">
        <f t="shared" si="33"/>
        <v>60</v>
      </c>
    </row>
    <row r="1070" spans="1:11" hidden="1" x14ac:dyDescent="0.25">
      <c r="A1070">
        <v>100973</v>
      </c>
      <c r="B1070" s="1">
        <v>44180</v>
      </c>
      <c r="C1070" s="25">
        <v>1</v>
      </c>
      <c r="D1070" s="25">
        <v>0</v>
      </c>
      <c r="E1070" s="25">
        <v>0</v>
      </c>
      <c r="F1070" s="25">
        <v>0</v>
      </c>
      <c r="G1070" s="25">
        <v>0</v>
      </c>
      <c r="H1070" s="25">
        <v>0</v>
      </c>
      <c r="I1070" s="25">
        <v>75</v>
      </c>
      <c r="J1070">
        <f t="shared" si="32"/>
        <v>1</v>
      </c>
      <c r="K1070">
        <f t="shared" si="33"/>
        <v>30</v>
      </c>
    </row>
    <row r="1071" spans="1:11" hidden="1" x14ac:dyDescent="0.25">
      <c r="A1071">
        <v>101860</v>
      </c>
      <c r="B1071" s="1">
        <v>44134</v>
      </c>
      <c r="C1071" s="25">
        <v>1</v>
      </c>
      <c r="D1071" s="25">
        <v>1</v>
      </c>
      <c r="E1071" s="25">
        <v>0</v>
      </c>
      <c r="F1071" s="25">
        <v>0</v>
      </c>
      <c r="G1071" s="25">
        <v>0</v>
      </c>
      <c r="H1071" s="25">
        <v>0</v>
      </c>
      <c r="I1071" s="25">
        <v>77</v>
      </c>
      <c r="J1071">
        <f t="shared" si="32"/>
        <v>2</v>
      </c>
      <c r="K1071">
        <f t="shared" si="33"/>
        <v>60</v>
      </c>
    </row>
    <row r="1072" spans="1:11" hidden="1" x14ac:dyDescent="0.25">
      <c r="A1072">
        <v>101734</v>
      </c>
      <c r="B1072" s="1">
        <v>44296</v>
      </c>
      <c r="C1072" s="25">
        <v>1</v>
      </c>
      <c r="D1072" s="25">
        <v>1</v>
      </c>
      <c r="E1072" s="25">
        <v>1</v>
      </c>
      <c r="F1072" s="25">
        <v>0</v>
      </c>
      <c r="G1072" s="25">
        <v>0</v>
      </c>
      <c r="H1072" s="25">
        <v>0</v>
      </c>
      <c r="I1072" s="25">
        <v>50</v>
      </c>
      <c r="J1072">
        <f t="shared" si="32"/>
        <v>3</v>
      </c>
      <c r="K1072">
        <f t="shared" si="33"/>
        <v>90</v>
      </c>
    </row>
    <row r="1073" spans="1:11" hidden="1" x14ac:dyDescent="0.25">
      <c r="A1073">
        <v>100755</v>
      </c>
      <c r="B1073" s="1">
        <v>44136</v>
      </c>
      <c r="C1073" s="25">
        <v>1</v>
      </c>
      <c r="D1073" s="25">
        <v>0</v>
      </c>
      <c r="E1073" s="25">
        <v>0</v>
      </c>
      <c r="F1073" s="25">
        <v>0</v>
      </c>
      <c r="G1073" s="25">
        <v>0</v>
      </c>
      <c r="H1073" s="25">
        <v>0</v>
      </c>
      <c r="I1073" s="25">
        <v>40</v>
      </c>
      <c r="J1073">
        <f t="shared" si="32"/>
        <v>1</v>
      </c>
      <c r="K1073">
        <f t="shared" si="33"/>
        <v>30</v>
      </c>
    </row>
    <row r="1074" spans="1:11" hidden="1" x14ac:dyDescent="0.25">
      <c r="A1074">
        <v>100766</v>
      </c>
      <c r="B1074" s="1">
        <v>44136</v>
      </c>
      <c r="C1074" s="25">
        <v>1</v>
      </c>
      <c r="D1074" s="25">
        <v>1</v>
      </c>
      <c r="E1074" s="25">
        <v>1</v>
      </c>
      <c r="F1074" s="25">
        <v>1</v>
      </c>
      <c r="G1074" s="25">
        <v>0</v>
      </c>
      <c r="H1074" s="25">
        <v>0</v>
      </c>
      <c r="I1074" s="25">
        <v>40</v>
      </c>
      <c r="J1074">
        <f t="shared" si="32"/>
        <v>4</v>
      </c>
      <c r="K1074">
        <f t="shared" si="33"/>
        <v>120</v>
      </c>
    </row>
    <row r="1075" spans="1:11" hidden="1" x14ac:dyDescent="0.25">
      <c r="A1075">
        <v>101579</v>
      </c>
      <c r="B1075" s="1">
        <v>44252</v>
      </c>
      <c r="C1075" s="25">
        <v>0</v>
      </c>
      <c r="D1075" s="25">
        <v>0</v>
      </c>
      <c r="E1075" s="25">
        <v>0</v>
      </c>
      <c r="F1075" s="25">
        <v>0</v>
      </c>
      <c r="G1075" s="25">
        <v>0</v>
      </c>
      <c r="H1075" s="25">
        <v>0</v>
      </c>
      <c r="I1075" s="25">
        <v>85</v>
      </c>
      <c r="J1075">
        <f t="shared" si="32"/>
        <v>0</v>
      </c>
      <c r="K1075">
        <f t="shared" si="33"/>
        <v>0</v>
      </c>
    </row>
    <row r="1076" spans="1:11" hidden="1" x14ac:dyDescent="0.25">
      <c r="A1076">
        <v>100360</v>
      </c>
      <c r="B1076" s="1">
        <v>44195</v>
      </c>
      <c r="C1076" s="25">
        <v>1</v>
      </c>
      <c r="D1076" s="25">
        <v>0</v>
      </c>
      <c r="E1076" s="25">
        <v>0</v>
      </c>
      <c r="F1076" s="25">
        <v>0</v>
      </c>
      <c r="G1076" s="25">
        <v>0</v>
      </c>
      <c r="H1076" s="25">
        <v>0</v>
      </c>
      <c r="I1076" s="25">
        <v>67</v>
      </c>
      <c r="J1076">
        <f t="shared" si="32"/>
        <v>1</v>
      </c>
      <c r="K1076">
        <f t="shared" si="33"/>
        <v>30</v>
      </c>
    </row>
    <row r="1077" spans="1:11" hidden="1" x14ac:dyDescent="0.25">
      <c r="A1077">
        <v>100754</v>
      </c>
      <c r="B1077" s="1">
        <v>44249</v>
      </c>
      <c r="C1077" s="25">
        <v>0</v>
      </c>
      <c r="D1077" s="25">
        <v>0</v>
      </c>
      <c r="E1077" s="25">
        <v>0</v>
      </c>
      <c r="F1077" s="25">
        <v>0</v>
      </c>
      <c r="G1077" s="25">
        <v>0</v>
      </c>
      <c r="H1077" s="25">
        <v>0</v>
      </c>
      <c r="I1077" s="25">
        <v>45</v>
      </c>
      <c r="J1077">
        <f t="shared" si="32"/>
        <v>0</v>
      </c>
      <c r="K1077">
        <f t="shared" si="33"/>
        <v>0</v>
      </c>
    </row>
    <row r="1078" spans="1:11" hidden="1" x14ac:dyDescent="0.25">
      <c r="A1078">
        <v>100068</v>
      </c>
      <c r="B1078" s="1">
        <v>44274</v>
      </c>
      <c r="C1078" s="25">
        <v>0</v>
      </c>
      <c r="D1078" s="25">
        <v>0</v>
      </c>
      <c r="E1078" s="25">
        <v>0</v>
      </c>
      <c r="F1078" s="25">
        <v>0</v>
      </c>
      <c r="G1078" s="25">
        <v>0</v>
      </c>
      <c r="H1078" s="25">
        <v>0</v>
      </c>
      <c r="I1078" s="25">
        <v>75</v>
      </c>
      <c r="J1078">
        <f t="shared" si="32"/>
        <v>0</v>
      </c>
      <c r="K1078">
        <f t="shared" si="33"/>
        <v>0</v>
      </c>
    </row>
    <row r="1079" spans="1:11" hidden="1" x14ac:dyDescent="0.25">
      <c r="A1079">
        <v>100844</v>
      </c>
      <c r="B1079" s="1">
        <v>44202</v>
      </c>
      <c r="C1079" s="25">
        <v>0</v>
      </c>
      <c r="D1079" s="25">
        <v>0</v>
      </c>
      <c r="E1079" s="25">
        <v>0</v>
      </c>
      <c r="F1079" s="25">
        <v>0</v>
      </c>
      <c r="G1079" s="25">
        <v>0</v>
      </c>
      <c r="H1079" s="25">
        <v>0</v>
      </c>
      <c r="I1079" s="25">
        <v>50</v>
      </c>
      <c r="J1079">
        <f t="shared" si="32"/>
        <v>0</v>
      </c>
      <c r="K1079">
        <f t="shared" si="33"/>
        <v>0</v>
      </c>
    </row>
    <row r="1080" spans="1:11" hidden="1" x14ac:dyDescent="0.25">
      <c r="A1080">
        <v>102246</v>
      </c>
      <c r="B1080" s="1">
        <v>44105</v>
      </c>
      <c r="C1080" s="25">
        <v>1</v>
      </c>
      <c r="D1080" s="25">
        <v>1</v>
      </c>
      <c r="E1080" s="25">
        <v>1</v>
      </c>
      <c r="F1080" s="25">
        <v>0</v>
      </c>
      <c r="G1080" s="25">
        <v>0</v>
      </c>
      <c r="H1080" s="25">
        <v>0</v>
      </c>
      <c r="I1080" s="25">
        <v>69</v>
      </c>
      <c r="J1080">
        <f t="shared" si="32"/>
        <v>3</v>
      </c>
      <c r="K1080">
        <f t="shared" si="33"/>
        <v>90</v>
      </c>
    </row>
    <row r="1081" spans="1:11" hidden="1" x14ac:dyDescent="0.25">
      <c r="A1081">
        <v>101181</v>
      </c>
      <c r="B1081" s="1">
        <v>44203</v>
      </c>
      <c r="C1081" s="25">
        <v>1</v>
      </c>
      <c r="D1081" s="25">
        <v>1</v>
      </c>
      <c r="E1081" s="25">
        <v>1</v>
      </c>
      <c r="F1081" s="25">
        <v>0</v>
      </c>
      <c r="G1081" s="25">
        <v>0</v>
      </c>
      <c r="H1081" s="25">
        <v>0</v>
      </c>
      <c r="I1081" s="25">
        <v>75</v>
      </c>
      <c r="J1081">
        <f t="shared" si="32"/>
        <v>3</v>
      </c>
      <c r="K1081">
        <f t="shared" si="33"/>
        <v>90</v>
      </c>
    </row>
    <row r="1082" spans="1:11" hidden="1" x14ac:dyDescent="0.25">
      <c r="A1082">
        <v>102090</v>
      </c>
      <c r="B1082" s="1">
        <v>44376</v>
      </c>
      <c r="C1082" s="25">
        <v>0</v>
      </c>
      <c r="D1082" s="25">
        <v>0</v>
      </c>
      <c r="E1082" s="25">
        <v>0</v>
      </c>
      <c r="F1082" s="25">
        <v>0</v>
      </c>
      <c r="G1082" s="25">
        <v>0</v>
      </c>
      <c r="H1082" s="25">
        <v>0</v>
      </c>
      <c r="I1082" s="25">
        <v>67</v>
      </c>
      <c r="J1082">
        <f t="shared" si="32"/>
        <v>0</v>
      </c>
      <c r="K1082">
        <f t="shared" si="33"/>
        <v>0</v>
      </c>
    </row>
    <row r="1083" spans="1:11" hidden="1" x14ac:dyDescent="0.25">
      <c r="A1083">
        <v>101544</v>
      </c>
      <c r="B1083" s="1">
        <v>44130</v>
      </c>
      <c r="C1083" s="25">
        <v>1</v>
      </c>
      <c r="D1083" s="25">
        <v>1</v>
      </c>
      <c r="E1083" s="25">
        <v>1</v>
      </c>
      <c r="F1083" s="25">
        <v>0</v>
      </c>
      <c r="G1083" s="25">
        <v>0</v>
      </c>
      <c r="H1083" s="25">
        <v>0</v>
      </c>
      <c r="I1083" s="25">
        <v>69</v>
      </c>
      <c r="J1083">
        <f t="shared" si="32"/>
        <v>3</v>
      </c>
      <c r="K1083">
        <f t="shared" si="33"/>
        <v>90</v>
      </c>
    </row>
    <row r="1084" spans="1:11" hidden="1" x14ac:dyDescent="0.25">
      <c r="A1084">
        <v>100119</v>
      </c>
      <c r="B1084" s="1">
        <v>44107</v>
      </c>
      <c r="C1084" s="25">
        <v>1</v>
      </c>
      <c r="D1084" s="25">
        <v>0</v>
      </c>
      <c r="E1084" s="25">
        <v>0</v>
      </c>
      <c r="F1084" s="25">
        <v>0</v>
      </c>
      <c r="G1084" s="25">
        <v>0</v>
      </c>
      <c r="H1084" s="25">
        <v>0</v>
      </c>
      <c r="I1084" s="25">
        <v>55</v>
      </c>
      <c r="J1084">
        <f t="shared" si="32"/>
        <v>1</v>
      </c>
      <c r="K1084">
        <f t="shared" si="33"/>
        <v>30</v>
      </c>
    </row>
    <row r="1085" spans="1:11" hidden="1" x14ac:dyDescent="0.25">
      <c r="A1085">
        <v>101875</v>
      </c>
      <c r="B1085" s="1">
        <v>44322</v>
      </c>
      <c r="C1085" s="25">
        <v>0</v>
      </c>
      <c r="D1085" s="25">
        <v>0</v>
      </c>
      <c r="E1085" s="25">
        <v>0</v>
      </c>
      <c r="F1085" s="25">
        <v>0</v>
      </c>
      <c r="G1085" s="25">
        <v>0</v>
      </c>
      <c r="H1085" s="25">
        <v>0</v>
      </c>
      <c r="I1085" s="25">
        <v>75</v>
      </c>
      <c r="J1085">
        <f t="shared" si="32"/>
        <v>0</v>
      </c>
      <c r="K1085">
        <f t="shared" si="33"/>
        <v>0</v>
      </c>
    </row>
    <row r="1086" spans="1:11" hidden="1" x14ac:dyDescent="0.25">
      <c r="A1086">
        <v>102256</v>
      </c>
      <c r="B1086" s="1">
        <v>44243</v>
      </c>
      <c r="C1086" s="25">
        <v>1</v>
      </c>
      <c r="D1086" s="25">
        <v>1</v>
      </c>
      <c r="E1086" s="25">
        <v>1</v>
      </c>
      <c r="F1086" s="25">
        <v>1</v>
      </c>
      <c r="G1086" s="25">
        <v>0</v>
      </c>
      <c r="H1086" s="25">
        <v>0</v>
      </c>
      <c r="I1086" s="25">
        <v>75</v>
      </c>
      <c r="J1086">
        <f t="shared" si="32"/>
        <v>4</v>
      </c>
      <c r="K1086">
        <f t="shared" si="33"/>
        <v>120</v>
      </c>
    </row>
    <row r="1087" spans="1:11" hidden="1" x14ac:dyDescent="0.25">
      <c r="A1087">
        <v>101586</v>
      </c>
      <c r="B1087" s="1">
        <v>44226</v>
      </c>
      <c r="C1087" s="25">
        <v>1</v>
      </c>
      <c r="D1087" s="25">
        <v>1</v>
      </c>
      <c r="E1087" s="25">
        <v>1</v>
      </c>
      <c r="F1087" s="25">
        <v>1</v>
      </c>
      <c r="G1087" s="25">
        <v>0</v>
      </c>
      <c r="H1087" s="25">
        <v>0</v>
      </c>
      <c r="I1087" s="25">
        <v>102</v>
      </c>
      <c r="J1087">
        <f t="shared" si="32"/>
        <v>4</v>
      </c>
      <c r="K1087">
        <f t="shared" si="33"/>
        <v>120</v>
      </c>
    </row>
    <row r="1088" spans="1:11" hidden="1" x14ac:dyDescent="0.25">
      <c r="A1088">
        <v>102447</v>
      </c>
      <c r="B1088" s="1">
        <v>44181</v>
      </c>
      <c r="C1088" s="25">
        <v>1</v>
      </c>
      <c r="D1088" s="25">
        <v>1</v>
      </c>
      <c r="E1088" s="25">
        <v>0</v>
      </c>
      <c r="F1088" s="25">
        <v>0</v>
      </c>
      <c r="G1088" s="25">
        <v>0</v>
      </c>
      <c r="H1088" s="25">
        <v>0</v>
      </c>
      <c r="I1088" s="25">
        <v>69</v>
      </c>
      <c r="J1088">
        <f t="shared" si="32"/>
        <v>2</v>
      </c>
      <c r="K1088">
        <f t="shared" si="33"/>
        <v>60</v>
      </c>
    </row>
    <row r="1089" spans="1:11" hidden="1" x14ac:dyDescent="0.25">
      <c r="A1089">
        <v>101697</v>
      </c>
      <c r="B1089" s="1">
        <v>44309</v>
      </c>
      <c r="C1089" s="25">
        <v>1</v>
      </c>
      <c r="D1089" s="25">
        <v>1</v>
      </c>
      <c r="E1089" s="25">
        <v>1</v>
      </c>
      <c r="F1089" s="25">
        <v>1</v>
      </c>
      <c r="G1089" s="25">
        <v>1</v>
      </c>
      <c r="H1089" s="25">
        <v>1</v>
      </c>
      <c r="I1089" s="25">
        <v>45</v>
      </c>
      <c r="J1089">
        <f t="shared" si="32"/>
        <v>6</v>
      </c>
      <c r="K1089">
        <f t="shared" si="33"/>
        <v>180</v>
      </c>
    </row>
    <row r="1090" spans="1:11" hidden="1" x14ac:dyDescent="0.25">
      <c r="A1090">
        <v>102377</v>
      </c>
      <c r="B1090" s="1">
        <v>44269</v>
      </c>
      <c r="C1090" s="25">
        <v>0</v>
      </c>
      <c r="D1090" s="25">
        <v>0</v>
      </c>
      <c r="E1090" s="25">
        <v>0</v>
      </c>
      <c r="F1090" s="25">
        <v>0</v>
      </c>
      <c r="G1090" s="25">
        <v>0</v>
      </c>
      <c r="H1090" s="25">
        <v>0</v>
      </c>
      <c r="I1090" s="25">
        <v>80</v>
      </c>
      <c r="J1090">
        <f t="shared" si="32"/>
        <v>0</v>
      </c>
      <c r="K1090">
        <f t="shared" si="33"/>
        <v>0</v>
      </c>
    </row>
    <row r="1091" spans="1:11" hidden="1" x14ac:dyDescent="0.25">
      <c r="A1091">
        <v>101317</v>
      </c>
      <c r="B1091" s="1">
        <v>44370</v>
      </c>
      <c r="C1091" s="25">
        <v>1</v>
      </c>
      <c r="D1091" s="25">
        <v>0</v>
      </c>
      <c r="E1091" s="25">
        <v>0</v>
      </c>
      <c r="F1091" s="25">
        <v>0</v>
      </c>
      <c r="G1091" s="25">
        <v>0</v>
      </c>
      <c r="H1091" s="25">
        <v>0</v>
      </c>
      <c r="I1091" s="25">
        <v>45</v>
      </c>
      <c r="J1091">
        <f t="shared" ref="J1091:J1154" si="34">C1091+D1091+E1091+F1091+G1091+H1091</f>
        <v>1</v>
      </c>
      <c r="K1091">
        <f t="shared" ref="K1091:K1154" si="35">VLOOKUP(J1091,S:T,2,0)</f>
        <v>30</v>
      </c>
    </row>
    <row r="1092" spans="1:11" hidden="1" x14ac:dyDescent="0.25">
      <c r="A1092">
        <v>100791</v>
      </c>
      <c r="B1092" s="1">
        <v>44122</v>
      </c>
      <c r="C1092" s="25">
        <v>1</v>
      </c>
      <c r="D1092" s="25">
        <v>0</v>
      </c>
      <c r="E1092" s="25">
        <v>0</v>
      </c>
      <c r="F1092" s="25">
        <v>0</v>
      </c>
      <c r="G1092" s="25">
        <v>0</v>
      </c>
      <c r="H1092" s="25">
        <v>0</v>
      </c>
      <c r="I1092" s="25">
        <v>75</v>
      </c>
      <c r="J1092">
        <f t="shared" si="34"/>
        <v>1</v>
      </c>
      <c r="K1092">
        <f t="shared" si="35"/>
        <v>30</v>
      </c>
    </row>
    <row r="1093" spans="1:11" hidden="1" x14ac:dyDescent="0.25">
      <c r="A1093">
        <v>102276</v>
      </c>
      <c r="B1093" s="1">
        <v>44199</v>
      </c>
      <c r="C1093" s="25">
        <v>1</v>
      </c>
      <c r="D1093" s="25">
        <v>1</v>
      </c>
      <c r="E1093" s="25">
        <v>1</v>
      </c>
      <c r="F1093" s="25">
        <v>0</v>
      </c>
      <c r="G1093" s="25">
        <v>0</v>
      </c>
      <c r="H1093" s="25">
        <v>0</v>
      </c>
      <c r="I1093" s="25">
        <v>93</v>
      </c>
      <c r="J1093">
        <f t="shared" si="34"/>
        <v>3</v>
      </c>
      <c r="K1093">
        <f t="shared" si="35"/>
        <v>90</v>
      </c>
    </row>
    <row r="1094" spans="1:11" hidden="1" x14ac:dyDescent="0.25">
      <c r="A1094">
        <v>101906</v>
      </c>
      <c r="B1094" s="1">
        <v>44217</v>
      </c>
      <c r="C1094" s="25">
        <v>1</v>
      </c>
      <c r="D1094" s="25">
        <v>1</v>
      </c>
      <c r="E1094" s="25">
        <v>1</v>
      </c>
      <c r="F1094" s="25">
        <v>1</v>
      </c>
      <c r="G1094" s="25">
        <v>0</v>
      </c>
      <c r="H1094" s="25">
        <v>0</v>
      </c>
      <c r="I1094" s="25">
        <v>50</v>
      </c>
      <c r="J1094">
        <f t="shared" si="34"/>
        <v>4</v>
      </c>
      <c r="K1094">
        <f t="shared" si="35"/>
        <v>120</v>
      </c>
    </row>
    <row r="1095" spans="1:11" hidden="1" x14ac:dyDescent="0.25">
      <c r="A1095">
        <v>102310</v>
      </c>
      <c r="B1095" s="1">
        <v>44161</v>
      </c>
      <c r="C1095" s="25">
        <v>1</v>
      </c>
      <c r="D1095" s="25">
        <v>1</v>
      </c>
      <c r="E1095" s="25">
        <v>0</v>
      </c>
      <c r="F1095" s="25">
        <v>0</v>
      </c>
      <c r="G1095" s="25">
        <v>0</v>
      </c>
      <c r="H1095" s="25">
        <v>0</v>
      </c>
      <c r="I1095" s="25">
        <v>25</v>
      </c>
      <c r="J1095">
        <f t="shared" si="34"/>
        <v>2</v>
      </c>
      <c r="K1095">
        <f t="shared" si="35"/>
        <v>60</v>
      </c>
    </row>
    <row r="1096" spans="1:11" hidden="1" x14ac:dyDescent="0.25">
      <c r="A1096">
        <v>101514</v>
      </c>
      <c r="B1096" s="1">
        <v>44156</v>
      </c>
      <c r="C1096" s="25">
        <v>1</v>
      </c>
      <c r="D1096" s="25">
        <v>1</v>
      </c>
      <c r="E1096" s="25">
        <v>0</v>
      </c>
      <c r="F1096" s="25">
        <v>0</v>
      </c>
      <c r="G1096" s="25">
        <v>0</v>
      </c>
      <c r="H1096" s="25">
        <v>0</v>
      </c>
      <c r="I1096" s="25">
        <v>30</v>
      </c>
      <c r="J1096">
        <f t="shared" si="34"/>
        <v>2</v>
      </c>
      <c r="K1096">
        <f t="shared" si="35"/>
        <v>60</v>
      </c>
    </row>
    <row r="1097" spans="1:11" hidden="1" x14ac:dyDescent="0.25">
      <c r="A1097">
        <v>100256</v>
      </c>
      <c r="B1097" s="1">
        <v>44168</v>
      </c>
      <c r="C1097" s="25">
        <v>0</v>
      </c>
      <c r="D1097" s="25">
        <v>0</v>
      </c>
      <c r="E1097" s="25">
        <v>0</v>
      </c>
      <c r="F1097" s="25">
        <v>0</v>
      </c>
      <c r="G1097" s="25">
        <v>0</v>
      </c>
      <c r="H1097" s="25">
        <v>0</v>
      </c>
      <c r="I1097" s="25">
        <v>75</v>
      </c>
      <c r="J1097">
        <f t="shared" si="34"/>
        <v>0</v>
      </c>
      <c r="K1097">
        <f t="shared" si="35"/>
        <v>0</v>
      </c>
    </row>
    <row r="1098" spans="1:11" hidden="1" x14ac:dyDescent="0.25">
      <c r="A1098">
        <v>100455</v>
      </c>
      <c r="B1098" s="1">
        <v>44280</v>
      </c>
      <c r="C1098" s="25">
        <v>1</v>
      </c>
      <c r="D1098" s="25">
        <v>1</v>
      </c>
      <c r="E1098" s="25">
        <v>1</v>
      </c>
      <c r="F1098" s="25">
        <v>0</v>
      </c>
      <c r="G1098" s="25">
        <v>0</v>
      </c>
      <c r="H1098" s="25">
        <v>0</v>
      </c>
      <c r="I1098" s="25">
        <v>75</v>
      </c>
      <c r="J1098">
        <f t="shared" si="34"/>
        <v>3</v>
      </c>
      <c r="K1098">
        <f t="shared" si="35"/>
        <v>90</v>
      </c>
    </row>
    <row r="1099" spans="1:11" hidden="1" x14ac:dyDescent="0.25">
      <c r="A1099">
        <v>102035</v>
      </c>
      <c r="B1099" s="1">
        <v>44219</v>
      </c>
      <c r="C1099" s="25">
        <v>1</v>
      </c>
      <c r="D1099" s="25">
        <v>1</v>
      </c>
      <c r="E1099" s="25">
        <v>1</v>
      </c>
      <c r="F1099" s="25">
        <v>1</v>
      </c>
      <c r="G1099" s="25">
        <v>0</v>
      </c>
      <c r="H1099" s="25">
        <v>0</v>
      </c>
      <c r="I1099" s="25">
        <v>102</v>
      </c>
      <c r="J1099">
        <f t="shared" si="34"/>
        <v>4</v>
      </c>
      <c r="K1099">
        <f t="shared" si="35"/>
        <v>120</v>
      </c>
    </row>
    <row r="1100" spans="1:11" hidden="1" x14ac:dyDescent="0.25">
      <c r="A1100">
        <v>101677</v>
      </c>
      <c r="B1100" s="1">
        <v>44168</v>
      </c>
      <c r="C1100" s="25">
        <v>1</v>
      </c>
      <c r="D1100" s="25">
        <v>1</v>
      </c>
      <c r="E1100" s="25">
        <v>0</v>
      </c>
      <c r="F1100" s="25">
        <v>0</v>
      </c>
      <c r="G1100" s="25">
        <v>0</v>
      </c>
      <c r="H1100" s="25">
        <v>0</v>
      </c>
      <c r="I1100" s="25">
        <v>45</v>
      </c>
      <c r="J1100">
        <f t="shared" si="34"/>
        <v>2</v>
      </c>
      <c r="K1100">
        <f t="shared" si="35"/>
        <v>60</v>
      </c>
    </row>
    <row r="1101" spans="1:11" hidden="1" x14ac:dyDescent="0.25">
      <c r="A1101">
        <v>101650</v>
      </c>
      <c r="B1101" s="1">
        <v>44233</v>
      </c>
      <c r="C1101" s="25">
        <v>0</v>
      </c>
      <c r="D1101" s="25">
        <v>0</v>
      </c>
      <c r="E1101" s="25">
        <v>0</v>
      </c>
      <c r="F1101" s="25">
        <v>0</v>
      </c>
      <c r="G1101" s="25">
        <v>0</v>
      </c>
      <c r="H1101" s="25">
        <v>0</v>
      </c>
      <c r="I1101" s="25">
        <v>77</v>
      </c>
      <c r="J1101">
        <f t="shared" si="34"/>
        <v>0</v>
      </c>
      <c r="K1101">
        <f t="shared" si="35"/>
        <v>0</v>
      </c>
    </row>
    <row r="1102" spans="1:11" hidden="1" x14ac:dyDescent="0.25">
      <c r="A1102">
        <v>102066</v>
      </c>
      <c r="B1102" s="1">
        <v>44218</v>
      </c>
      <c r="C1102" s="25">
        <v>1</v>
      </c>
      <c r="D1102" s="25">
        <v>0</v>
      </c>
      <c r="E1102" s="25">
        <v>0</v>
      </c>
      <c r="F1102" s="25">
        <v>0</v>
      </c>
      <c r="G1102" s="25">
        <v>0</v>
      </c>
      <c r="H1102" s="25">
        <v>0</v>
      </c>
      <c r="I1102" s="25">
        <v>75</v>
      </c>
      <c r="J1102">
        <f t="shared" si="34"/>
        <v>1</v>
      </c>
      <c r="K1102">
        <f t="shared" si="35"/>
        <v>30</v>
      </c>
    </row>
    <row r="1103" spans="1:11" hidden="1" x14ac:dyDescent="0.25">
      <c r="A1103">
        <v>101717</v>
      </c>
      <c r="B1103" s="1">
        <v>44117</v>
      </c>
      <c r="C1103" s="25">
        <v>1</v>
      </c>
      <c r="D1103" s="25">
        <v>1</v>
      </c>
      <c r="E1103" s="25">
        <v>1</v>
      </c>
      <c r="F1103" s="25">
        <v>1</v>
      </c>
      <c r="G1103" s="25">
        <v>0</v>
      </c>
      <c r="H1103" s="25">
        <v>0</v>
      </c>
      <c r="I1103" s="25">
        <v>85</v>
      </c>
      <c r="J1103">
        <f t="shared" si="34"/>
        <v>4</v>
      </c>
      <c r="K1103">
        <f t="shared" si="35"/>
        <v>120</v>
      </c>
    </row>
    <row r="1104" spans="1:11" hidden="1" x14ac:dyDescent="0.25">
      <c r="A1104">
        <v>101467</v>
      </c>
      <c r="B1104" s="1">
        <v>44319</v>
      </c>
      <c r="C1104" s="25">
        <v>1</v>
      </c>
      <c r="D1104" s="25">
        <v>0</v>
      </c>
      <c r="E1104" s="25">
        <v>0</v>
      </c>
      <c r="F1104" s="25">
        <v>0</v>
      </c>
      <c r="G1104" s="25">
        <v>0</v>
      </c>
      <c r="H1104" s="25">
        <v>0</v>
      </c>
      <c r="I1104" s="25">
        <v>80</v>
      </c>
      <c r="J1104">
        <f t="shared" si="34"/>
        <v>1</v>
      </c>
      <c r="K1104">
        <f t="shared" si="35"/>
        <v>30</v>
      </c>
    </row>
    <row r="1105" spans="1:11" hidden="1" x14ac:dyDescent="0.25">
      <c r="A1105">
        <v>101681</v>
      </c>
      <c r="B1105" s="1">
        <v>44333</v>
      </c>
      <c r="C1105" s="25">
        <v>1</v>
      </c>
      <c r="D1105" s="25">
        <v>1</v>
      </c>
      <c r="E1105" s="25">
        <v>1</v>
      </c>
      <c r="F1105" s="25">
        <v>0</v>
      </c>
      <c r="G1105" s="25">
        <v>0</v>
      </c>
      <c r="H1105" s="25">
        <v>0</v>
      </c>
      <c r="I1105" s="25">
        <v>45</v>
      </c>
      <c r="J1105">
        <f t="shared" si="34"/>
        <v>3</v>
      </c>
      <c r="K1105">
        <f t="shared" si="35"/>
        <v>90</v>
      </c>
    </row>
    <row r="1106" spans="1:11" hidden="1" x14ac:dyDescent="0.25">
      <c r="A1106">
        <v>101889</v>
      </c>
      <c r="B1106" s="1">
        <v>44228</v>
      </c>
      <c r="C1106" s="25">
        <v>1</v>
      </c>
      <c r="D1106" s="25">
        <v>1</v>
      </c>
      <c r="E1106" s="25">
        <v>1</v>
      </c>
      <c r="F1106" s="25">
        <v>0</v>
      </c>
      <c r="G1106" s="25">
        <v>0</v>
      </c>
      <c r="H1106" s="25">
        <v>0</v>
      </c>
      <c r="I1106" s="25">
        <v>50</v>
      </c>
      <c r="J1106">
        <f t="shared" si="34"/>
        <v>3</v>
      </c>
      <c r="K1106">
        <f t="shared" si="35"/>
        <v>90</v>
      </c>
    </row>
    <row r="1107" spans="1:11" hidden="1" x14ac:dyDescent="0.25">
      <c r="A1107">
        <v>100323</v>
      </c>
      <c r="B1107" s="1">
        <v>44106</v>
      </c>
      <c r="C1107" s="25">
        <v>1</v>
      </c>
      <c r="D1107" s="25">
        <v>1</v>
      </c>
      <c r="E1107" s="25">
        <v>1</v>
      </c>
      <c r="F1107" s="25">
        <v>0</v>
      </c>
      <c r="G1107" s="25">
        <v>0</v>
      </c>
      <c r="H1107" s="25">
        <v>0</v>
      </c>
      <c r="I1107" s="25">
        <v>80</v>
      </c>
      <c r="J1107">
        <f t="shared" si="34"/>
        <v>3</v>
      </c>
      <c r="K1107">
        <f t="shared" si="35"/>
        <v>90</v>
      </c>
    </row>
    <row r="1108" spans="1:11" hidden="1" x14ac:dyDescent="0.25">
      <c r="A1108">
        <v>100481</v>
      </c>
      <c r="B1108" s="1">
        <v>44112</v>
      </c>
      <c r="C1108" s="25">
        <v>1</v>
      </c>
      <c r="D1108" s="25">
        <v>1</v>
      </c>
      <c r="E1108" s="25">
        <v>0</v>
      </c>
      <c r="F1108" s="25">
        <v>0</v>
      </c>
      <c r="G1108" s="25">
        <v>0</v>
      </c>
      <c r="H1108" s="25">
        <v>0</v>
      </c>
      <c r="I1108" s="25">
        <v>55</v>
      </c>
      <c r="J1108">
        <f t="shared" si="34"/>
        <v>2</v>
      </c>
      <c r="K1108">
        <f t="shared" si="35"/>
        <v>60</v>
      </c>
    </row>
    <row r="1109" spans="1:11" x14ac:dyDescent="0.25">
      <c r="A1109">
        <v>100346</v>
      </c>
      <c r="B1109" s="1">
        <v>44235</v>
      </c>
      <c r="C1109" s="25">
        <v>1</v>
      </c>
      <c r="D1109" s="25">
        <v>1</v>
      </c>
      <c r="E1109" s="25">
        <v>1</v>
      </c>
      <c r="F1109" s="25">
        <v>1</v>
      </c>
      <c r="G1109" s="25">
        <v>1</v>
      </c>
      <c r="H1109" s="25">
        <v>0</v>
      </c>
      <c r="I1109" s="25">
        <v>70</v>
      </c>
      <c r="J1109">
        <f t="shared" si="34"/>
        <v>5</v>
      </c>
      <c r="K1109">
        <f t="shared" si="35"/>
        <v>150</v>
      </c>
    </row>
    <row r="1110" spans="1:11" hidden="1" x14ac:dyDescent="0.25">
      <c r="A1110">
        <v>101319</v>
      </c>
      <c r="B1110" s="1">
        <v>44329</v>
      </c>
      <c r="C1110" s="25">
        <v>1</v>
      </c>
      <c r="D1110" s="25">
        <v>0</v>
      </c>
      <c r="E1110" s="25">
        <v>0</v>
      </c>
      <c r="F1110" s="25">
        <v>0</v>
      </c>
      <c r="G1110" s="25">
        <v>0</v>
      </c>
      <c r="H1110" s="25">
        <v>0</v>
      </c>
      <c r="I1110" s="25">
        <v>69</v>
      </c>
      <c r="J1110">
        <f t="shared" si="34"/>
        <v>1</v>
      </c>
      <c r="K1110">
        <f t="shared" si="35"/>
        <v>30</v>
      </c>
    </row>
    <row r="1111" spans="1:11" hidden="1" x14ac:dyDescent="0.25">
      <c r="A1111">
        <v>100412</v>
      </c>
      <c r="B1111" s="1">
        <v>44282</v>
      </c>
      <c r="C1111" s="25">
        <v>1</v>
      </c>
      <c r="D1111" s="25">
        <v>0</v>
      </c>
      <c r="E1111" s="25">
        <v>0</v>
      </c>
      <c r="F1111" s="25">
        <v>0</v>
      </c>
      <c r="G1111" s="25">
        <v>0</v>
      </c>
      <c r="H1111" s="25">
        <v>0</v>
      </c>
      <c r="I1111" s="25">
        <v>70</v>
      </c>
      <c r="J1111">
        <f t="shared" si="34"/>
        <v>1</v>
      </c>
      <c r="K1111">
        <f t="shared" si="35"/>
        <v>30</v>
      </c>
    </row>
    <row r="1112" spans="1:11" hidden="1" x14ac:dyDescent="0.25">
      <c r="A1112">
        <v>101099</v>
      </c>
      <c r="B1112" s="1">
        <v>44293</v>
      </c>
      <c r="C1112" s="25">
        <v>1</v>
      </c>
      <c r="D1112" s="25">
        <v>0</v>
      </c>
      <c r="E1112" s="25">
        <v>0</v>
      </c>
      <c r="F1112" s="25">
        <v>0</v>
      </c>
      <c r="G1112" s="25">
        <v>0</v>
      </c>
      <c r="H1112" s="25">
        <v>0</v>
      </c>
      <c r="I1112" s="25">
        <v>85</v>
      </c>
      <c r="J1112">
        <f t="shared" si="34"/>
        <v>1</v>
      </c>
      <c r="K1112">
        <f t="shared" si="35"/>
        <v>30</v>
      </c>
    </row>
    <row r="1113" spans="1:11" hidden="1" x14ac:dyDescent="0.25">
      <c r="A1113">
        <v>101904</v>
      </c>
      <c r="B1113" s="1">
        <v>44369</v>
      </c>
      <c r="C1113" s="25">
        <v>1</v>
      </c>
      <c r="D1113" s="25">
        <v>1</v>
      </c>
      <c r="E1113" s="25">
        <v>1</v>
      </c>
      <c r="F1113" s="25">
        <v>0</v>
      </c>
      <c r="G1113" s="25">
        <v>0</v>
      </c>
      <c r="H1113" s="25">
        <v>0</v>
      </c>
      <c r="I1113" s="25">
        <v>93</v>
      </c>
      <c r="J1113">
        <f t="shared" si="34"/>
        <v>3</v>
      </c>
      <c r="K1113">
        <f t="shared" si="35"/>
        <v>90</v>
      </c>
    </row>
    <row r="1114" spans="1:11" hidden="1" x14ac:dyDescent="0.25">
      <c r="A1114">
        <v>100198</v>
      </c>
      <c r="B1114" s="1">
        <v>44342</v>
      </c>
      <c r="C1114" s="25">
        <v>1</v>
      </c>
      <c r="D1114" s="25">
        <v>0</v>
      </c>
      <c r="E1114" s="25">
        <v>0</v>
      </c>
      <c r="F1114" s="25">
        <v>0</v>
      </c>
      <c r="G1114" s="25">
        <v>0</v>
      </c>
      <c r="H1114" s="25">
        <v>0</v>
      </c>
      <c r="I1114" s="25">
        <v>55</v>
      </c>
      <c r="J1114">
        <f t="shared" si="34"/>
        <v>1</v>
      </c>
      <c r="K1114">
        <f t="shared" si="35"/>
        <v>30</v>
      </c>
    </row>
    <row r="1115" spans="1:11" hidden="1" x14ac:dyDescent="0.25">
      <c r="A1115">
        <v>101624</v>
      </c>
      <c r="B1115" s="1">
        <v>44273</v>
      </c>
      <c r="C1115" s="25">
        <v>1</v>
      </c>
      <c r="D1115" s="25">
        <v>1</v>
      </c>
      <c r="E1115" s="25">
        <v>1</v>
      </c>
      <c r="F1115" s="25">
        <v>0</v>
      </c>
      <c r="G1115" s="25">
        <v>0</v>
      </c>
      <c r="H1115" s="25">
        <v>0</v>
      </c>
      <c r="I1115" s="25">
        <v>51</v>
      </c>
      <c r="J1115">
        <f t="shared" si="34"/>
        <v>3</v>
      </c>
      <c r="K1115">
        <f t="shared" si="35"/>
        <v>90</v>
      </c>
    </row>
    <row r="1116" spans="1:11" hidden="1" x14ac:dyDescent="0.25">
      <c r="A1116">
        <v>100263</v>
      </c>
      <c r="B1116" s="1">
        <v>44267</v>
      </c>
      <c r="C1116" s="25">
        <v>1</v>
      </c>
      <c r="D1116" s="25">
        <v>1</v>
      </c>
      <c r="E1116" s="25">
        <v>0</v>
      </c>
      <c r="F1116" s="25">
        <v>0</v>
      </c>
      <c r="G1116" s="25">
        <v>0</v>
      </c>
      <c r="H1116" s="25">
        <v>0</v>
      </c>
      <c r="I1116" s="25">
        <v>92</v>
      </c>
      <c r="J1116">
        <f t="shared" si="34"/>
        <v>2</v>
      </c>
      <c r="K1116">
        <f t="shared" si="35"/>
        <v>60</v>
      </c>
    </row>
    <row r="1117" spans="1:11" hidden="1" x14ac:dyDescent="0.25">
      <c r="A1117">
        <v>101746</v>
      </c>
      <c r="B1117" s="1">
        <v>44147</v>
      </c>
      <c r="C1117" s="25">
        <v>1</v>
      </c>
      <c r="D1117" s="25">
        <v>0</v>
      </c>
      <c r="E1117" s="25">
        <v>0</v>
      </c>
      <c r="F1117" s="25">
        <v>0</v>
      </c>
      <c r="G1117" s="25">
        <v>0</v>
      </c>
      <c r="H1117" s="25">
        <v>0</v>
      </c>
      <c r="I1117" s="25">
        <v>30</v>
      </c>
      <c r="J1117">
        <f t="shared" si="34"/>
        <v>1</v>
      </c>
      <c r="K1117">
        <f t="shared" si="35"/>
        <v>30</v>
      </c>
    </row>
    <row r="1118" spans="1:11" hidden="1" x14ac:dyDescent="0.25">
      <c r="A1118">
        <v>100515</v>
      </c>
      <c r="B1118" s="1">
        <v>44240</v>
      </c>
      <c r="C1118" s="25">
        <v>0</v>
      </c>
      <c r="D1118" s="25">
        <v>0</v>
      </c>
      <c r="E1118" s="25">
        <v>0</v>
      </c>
      <c r="F1118" s="25">
        <v>0</v>
      </c>
      <c r="G1118" s="25">
        <v>0</v>
      </c>
      <c r="H1118" s="25">
        <v>0</v>
      </c>
      <c r="I1118" s="25">
        <v>93</v>
      </c>
      <c r="J1118">
        <f t="shared" si="34"/>
        <v>0</v>
      </c>
      <c r="K1118">
        <f t="shared" si="35"/>
        <v>0</v>
      </c>
    </row>
    <row r="1119" spans="1:11" hidden="1" x14ac:dyDescent="0.25">
      <c r="A1119">
        <v>101970</v>
      </c>
      <c r="B1119" s="1">
        <v>44328</v>
      </c>
      <c r="C1119" s="25">
        <v>1</v>
      </c>
      <c r="D1119" s="25">
        <v>1</v>
      </c>
      <c r="E1119" s="25">
        <v>1</v>
      </c>
      <c r="F1119" s="25">
        <v>1</v>
      </c>
      <c r="G1119" s="25">
        <v>0</v>
      </c>
      <c r="H1119" s="25">
        <v>0</v>
      </c>
      <c r="I1119" s="25">
        <v>92</v>
      </c>
      <c r="J1119">
        <f t="shared" si="34"/>
        <v>4</v>
      </c>
      <c r="K1119">
        <f t="shared" si="35"/>
        <v>120</v>
      </c>
    </row>
    <row r="1120" spans="1:11" hidden="1" x14ac:dyDescent="0.25">
      <c r="A1120">
        <v>101503</v>
      </c>
      <c r="B1120" s="1">
        <v>44176</v>
      </c>
      <c r="C1120" s="25">
        <v>1</v>
      </c>
      <c r="D1120" s="25">
        <v>1</v>
      </c>
      <c r="E1120" s="25">
        <v>0</v>
      </c>
      <c r="F1120" s="25">
        <v>0</v>
      </c>
      <c r="G1120" s="25">
        <v>0</v>
      </c>
      <c r="H1120" s="25">
        <v>0</v>
      </c>
      <c r="I1120" s="25">
        <v>80</v>
      </c>
      <c r="J1120">
        <f t="shared" si="34"/>
        <v>2</v>
      </c>
      <c r="K1120">
        <f t="shared" si="35"/>
        <v>60</v>
      </c>
    </row>
    <row r="1121" spans="1:11" hidden="1" x14ac:dyDescent="0.25">
      <c r="A1121">
        <v>100665</v>
      </c>
      <c r="B1121" s="1">
        <v>44232</v>
      </c>
      <c r="C1121" s="25">
        <v>0</v>
      </c>
      <c r="D1121" s="25">
        <v>0</v>
      </c>
      <c r="E1121" s="25">
        <v>0</v>
      </c>
      <c r="F1121" s="25">
        <v>0</v>
      </c>
      <c r="G1121" s="25">
        <v>0</v>
      </c>
      <c r="H1121" s="25">
        <v>0</v>
      </c>
      <c r="I1121" s="25">
        <v>45</v>
      </c>
      <c r="J1121">
        <f t="shared" si="34"/>
        <v>0</v>
      </c>
      <c r="K1121">
        <f t="shared" si="35"/>
        <v>0</v>
      </c>
    </row>
    <row r="1122" spans="1:11" hidden="1" x14ac:dyDescent="0.25">
      <c r="A1122">
        <v>100732</v>
      </c>
      <c r="B1122" s="1">
        <v>44220</v>
      </c>
      <c r="C1122" s="25">
        <v>1</v>
      </c>
      <c r="D1122" s="25">
        <v>0</v>
      </c>
      <c r="E1122" s="25">
        <v>0</v>
      </c>
      <c r="F1122" s="25">
        <v>0</v>
      </c>
      <c r="G1122" s="25">
        <v>0</v>
      </c>
      <c r="H1122" s="25">
        <v>0</v>
      </c>
      <c r="I1122" s="25">
        <v>75</v>
      </c>
      <c r="J1122">
        <f t="shared" si="34"/>
        <v>1</v>
      </c>
      <c r="K1122">
        <f t="shared" si="35"/>
        <v>30</v>
      </c>
    </row>
    <row r="1123" spans="1:11" hidden="1" x14ac:dyDescent="0.25">
      <c r="A1123">
        <v>102262</v>
      </c>
      <c r="B1123" s="1">
        <v>44336</v>
      </c>
      <c r="C1123" s="25">
        <v>1</v>
      </c>
      <c r="D1123" s="25">
        <v>1</v>
      </c>
      <c r="E1123" s="25">
        <v>1</v>
      </c>
      <c r="F1123" s="25">
        <v>0</v>
      </c>
      <c r="G1123" s="25">
        <v>0</v>
      </c>
      <c r="H1123" s="25">
        <v>0</v>
      </c>
      <c r="I1123" s="25">
        <v>55</v>
      </c>
      <c r="J1123">
        <f t="shared" si="34"/>
        <v>3</v>
      </c>
      <c r="K1123">
        <f t="shared" si="35"/>
        <v>90</v>
      </c>
    </row>
    <row r="1124" spans="1:11" hidden="1" x14ac:dyDescent="0.25">
      <c r="A1124">
        <v>101253</v>
      </c>
      <c r="B1124" s="1">
        <v>44210</v>
      </c>
      <c r="C1124" s="25">
        <v>1</v>
      </c>
      <c r="D1124" s="25">
        <v>1</v>
      </c>
      <c r="E1124" s="25">
        <v>0</v>
      </c>
      <c r="F1124" s="25">
        <v>0</v>
      </c>
      <c r="G1124" s="25">
        <v>0</v>
      </c>
      <c r="H1124" s="25">
        <v>0</v>
      </c>
      <c r="I1124" s="25">
        <v>100</v>
      </c>
      <c r="J1124">
        <f t="shared" si="34"/>
        <v>2</v>
      </c>
      <c r="K1124">
        <f t="shared" si="35"/>
        <v>60</v>
      </c>
    </row>
    <row r="1125" spans="1:11" hidden="1" x14ac:dyDescent="0.25">
      <c r="A1125">
        <v>102037</v>
      </c>
      <c r="B1125" s="1">
        <v>44245</v>
      </c>
      <c r="C1125" s="25">
        <v>1</v>
      </c>
      <c r="D1125" s="25">
        <v>1</v>
      </c>
      <c r="E1125" s="25">
        <v>1</v>
      </c>
      <c r="F1125" s="25">
        <v>1</v>
      </c>
      <c r="G1125" s="25">
        <v>0</v>
      </c>
      <c r="H1125" s="25">
        <v>0</v>
      </c>
      <c r="I1125" s="25">
        <v>85</v>
      </c>
      <c r="J1125">
        <f t="shared" si="34"/>
        <v>4</v>
      </c>
      <c r="K1125">
        <f t="shared" si="35"/>
        <v>120</v>
      </c>
    </row>
    <row r="1126" spans="1:11" hidden="1" x14ac:dyDescent="0.25">
      <c r="A1126">
        <v>100157</v>
      </c>
      <c r="B1126" s="1">
        <v>44107</v>
      </c>
      <c r="C1126" s="25">
        <v>1</v>
      </c>
      <c r="D1126" s="25">
        <v>1</v>
      </c>
      <c r="E1126" s="25">
        <v>1</v>
      </c>
      <c r="F1126" s="25">
        <v>0</v>
      </c>
      <c r="G1126" s="25">
        <v>0</v>
      </c>
      <c r="H1126" s="25">
        <v>0</v>
      </c>
      <c r="I1126" s="25">
        <v>50</v>
      </c>
      <c r="J1126">
        <f t="shared" si="34"/>
        <v>3</v>
      </c>
      <c r="K1126">
        <f t="shared" si="35"/>
        <v>90</v>
      </c>
    </row>
    <row r="1127" spans="1:11" hidden="1" x14ac:dyDescent="0.25">
      <c r="A1127">
        <v>102337</v>
      </c>
      <c r="B1127" s="1">
        <v>44265</v>
      </c>
      <c r="C1127" s="25">
        <v>1</v>
      </c>
      <c r="D1127" s="25">
        <v>0</v>
      </c>
      <c r="E1127" s="25">
        <v>0</v>
      </c>
      <c r="F1127" s="25">
        <v>0</v>
      </c>
      <c r="G1127" s="25">
        <v>0</v>
      </c>
      <c r="H1127" s="25">
        <v>0</v>
      </c>
      <c r="I1127" s="25">
        <v>69</v>
      </c>
      <c r="J1127">
        <f t="shared" si="34"/>
        <v>1</v>
      </c>
      <c r="K1127">
        <f t="shared" si="35"/>
        <v>30</v>
      </c>
    </row>
    <row r="1128" spans="1:11" hidden="1" x14ac:dyDescent="0.25">
      <c r="A1128">
        <v>101367</v>
      </c>
      <c r="B1128" s="1">
        <v>44374</v>
      </c>
      <c r="C1128" s="25">
        <v>0</v>
      </c>
      <c r="D1128" s="25">
        <v>0</v>
      </c>
      <c r="E1128" s="25">
        <v>0</v>
      </c>
      <c r="F1128" s="25">
        <v>0</v>
      </c>
      <c r="G1128" s="25">
        <v>0</v>
      </c>
      <c r="H1128" s="25">
        <v>0</v>
      </c>
      <c r="I1128" s="25">
        <v>50</v>
      </c>
      <c r="J1128">
        <f t="shared" si="34"/>
        <v>0</v>
      </c>
      <c r="K1128">
        <f t="shared" si="35"/>
        <v>0</v>
      </c>
    </row>
    <row r="1129" spans="1:11" hidden="1" x14ac:dyDescent="0.25">
      <c r="A1129">
        <v>101106</v>
      </c>
      <c r="B1129" s="1">
        <v>44187</v>
      </c>
      <c r="C1129" s="25">
        <v>0</v>
      </c>
      <c r="D1129" s="25">
        <v>0</v>
      </c>
      <c r="E1129" s="25">
        <v>0</v>
      </c>
      <c r="F1129" s="25">
        <v>0</v>
      </c>
      <c r="G1129" s="25">
        <v>0</v>
      </c>
      <c r="H1129" s="25">
        <v>0</v>
      </c>
      <c r="I1129" s="25">
        <v>69</v>
      </c>
      <c r="J1129">
        <f t="shared" si="34"/>
        <v>0</v>
      </c>
      <c r="K1129">
        <f t="shared" si="35"/>
        <v>0</v>
      </c>
    </row>
    <row r="1130" spans="1:11" hidden="1" x14ac:dyDescent="0.25">
      <c r="A1130">
        <v>100762</v>
      </c>
      <c r="B1130" s="1">
        <v>44247</v>
      </c>
      <c r="C1130" s="25">
        <v>1</v>
      </c>
      <c r="D1130" s="25">
        <v>1</v>
      </c>
      <c r="E1130" s="25">
        <v>0</v>
      </c>
      <c r="F1130" s="25">
        <v>0</v>
      </c>
      <c r="G1130" s="25">
        <v>0</v>
      </c>
      <c r="H1130" s="25">
        <v>0</v>
      </c>
      <c r="I1130" s="25">
        <v>85</v>
      </c>
      <c r="J1130">
        <f t="shared" si="34"/>
        <v>2</v>
      </c>
      <c r="K1130">
        <f t="shared" si="35"/>
        <v>60</v>
      </c>
    </row>
    <row r="1131" spans="1:11" hidden="1" x14ac:dyDescent="0.25">
      <c r="A1131">
        <v>100634</v>
      </c>
      <c r="B1131" s="1">
        <v>44311</v>
      </c>
      <c r="C1131" s="25">
        <v>1</v>
      </c>
      <c r="D1131" s="25">
        <v>0</v>
      </c>
      <c r="E1131" s="25">
        <v>0</v>
      </c>
      <c r="F1131" s="25">
        <v>0</v>
      </c>
      <c r="G1131" s="25">
        <v>0</v>
      </c>
      <c r="H1131" s="25">
        <v>0</v>
      </c>
      <c r="I1131" s="25">
        <v>75</v>
      </c>
      <c r="J1131">
        <f t="shared" si="34"/>
        <v>1</v>
      </c>
      <c r="K1131">
        <f t="shared" si="35"/>
        <v>30</v>
      </c>
    </row>
    <row r="1132" spans="1:11" hidden="1" x14ac:dyDescent="0.25">
      <c r="A1132">
        <v>100345</v>
      </c>
      <c r="B1132" s="1">
        <v>44161</v>
      </c>
      <c r="C1132" s="25">
        <v>1</v>
      </c>
      <c r="D1132" s="25">
        <v>0</v>
      </c>
      <c r="E1132" s="25">
        <v>0</v>
      </c>
      <c r="F1132" s="25">
        <v>0</v>
      </c>
      <c r="G1132" s="25">
        <v>0</v>
      </c>
      <c r="H1132" s="25">
        <v>0</v>
      </c>
      <c r="I1132" s="25">
        <v>30</v>
      </c>
      <c r="J1132">
        <f t="shared" si="34"/>
        <v>1</v>
      </c>
      <c r="K1132">
        <f t="shared" si="35"/>
        <v>30</v>
      </c>
    </row>
    <row r="1133" spans="1:11" hidden="1" x14ac:dyDescent="0.25">
      <c r="A1133">
        <v>101003</v>
      </c>
      <c r="B1133" s="1">
        <v>44271</v>
      </c>
      <c r="C1133" s="25">
        <v>0</v>
      </c>
      <c r="D1133" s="25">
        <v>0</v>
      </c>
      <c r="E1133" s="25">
        <v>0</v>
      </c>
      <c r="F1133" s="25">
        <v>0</v>
      </c>
      <c r="G1133" s="25">
        <v>0</v>
      </c>
      <c r="H1133" s="25">
        <v>0</v>
      </c>
      <c r="I1133" s="25">
        <v>50</v>
      </c>
      <c r="J1133">
        <f t="shared" si="34"/>
        <v>0</v>
      </c>
      <c r="K1133">
        <f t="shared" si="35"/>
        <v>0</v>
      </c>
    </row>
    <row r="1134" spans="1:11" hidden="1" x14ac:dyDescent="0.25">
      <c r="A1134">
        <v>100788</v>
      </c>
      <c r="B1134" s="1">
        <v>44121</v>
      </c>
      <c r="C1134" s="25">
        <v>1</v>
      </c>
      <c r="D1134" s="25">
        <v>1</v>
      </c>
      <c r="E1134" s="25">
        <v>1</v>
      </c>
      <c r="F1134" s="25">
        <v>0</v>
      </c>
      <c r="G1134" s="25">
        <v>0</v>
      </c>
      <c r="H1134" s="25">
        <v>0</v>
      </c>
      <c r="I1134" s="25">
        <v>80</v>
      </c>
      <c r="J1134">
        <f t="shared" si="34"/>
        <v>3</v>
      </c>
      <c r="K1134">
        <f t="shared" si="35"/>
        <v>90</v>
      </c>
    </row>
    <row r="1135" spans="1:11" hidden="1" x14ac:dyDescent="0.25">
      <c r="A1135">
        <v>100440</v>
      </c>
      <c r="B1135" s="1">
        <v>44337</v>
      </c>
      <c r="C1135" s="25">
        <v>1</v>
      </c>
      <c r="D1135" s="25">
        <v>0</v>
      </c>
      <c r="E1135" s="25">
        <v>0</v>
      </c>
      <c r="F1135" s="25">
        <v>0</v>
      </c>
      <c r="G1135" s="25">
        <v>0</v>
      </c>
      <c r="H1135" s="25">
        <v>0</v>
      </c>
      <c r="I1135" s="25">
        <v>95</v>
      </c>
      <c r="J1135">
        <f t="shared" si="34"/>
        <v>1</v>
      </c>
      <c r="K1135">
        <f t="shared" si="35"/>
        <v>30</v>
      </c>
    </row>
    <row r="1136" spans="1:11" hidden="1" x14ac:dyDescent="0.25">
      <c r="A1136">
        <v>100232</v>
      </c>
      <c r="B1136" s="1">
        <v>44300</v>
      </c>
      <c r="C1136" s="25">
        <v>1</v>
      </c>
      <c r="D1136" s="25">
        <v>1</v>
      </c>
      <c r="E1136" s="25">
        <v>1</v>
      </c>
      <c r="F1136" s="25">
        <v>1</v>
      </c>
      <c r="G1136" s="25">
        <v>1</v>
      </c>
      <c r="H1136" s="25">
        <v>0</v>
      </c>
      <c r="I1136" s="25">
        <v>93</v>
      </c>
      <c r="J1136">
        <f t="shared" si="34"/>
        <v>5</v>
      </c>
      <c r="K1136">
        <f t="shared" si="35"/>
        <v>150</v>
      </c>
    </row>
    <row r="1137" spans="1:11" hidden="1" x14ac:dyDescent="0.25">
      <c r="A1137">
        <v>101177</v>
      </c>
      <c r="B1137" s="1">
        <v>44299</v>
      </c>
      <c r="C1137" s="25">
        <v>1</v>
      </c>
      <c r="D1137" s="25">
        <v>1</v>
      </c>
      <c r="E1137" s="25">
        <v>1</v>
      </c>
      <c r="F1137" s="25">
        <v>1</v>
      </c>
      <c r="G1137" s="25">
        <v>0</v>
      </c>
      <c r="H1137" s="25">
        <v>0</v>
      </c>
      <c r="I1137" s="25">
        <v>50</v>
      </c>
      <c r="J1137">
        <f t="shared" si="34"/>
        <v>4</v>
      </c>
      <c r="K1137">
        <f t="shared" si="35"/>
        <v>120</v>
      </c>
    </row>
    <row r="1138" spans="1:11" hidden="1" x14ac:dyDescent="0.25">
      <c r="A1138">
        <v>100236</v>
      </c>
      <c r="B1138" s="1">
        <v>44322</v>
      </c>
      <c r="C1138" s="25">
        <v>0</v>
      </c>
      <c r="D1138" s="25">
        <v>0</v>
      </c>
      <c r="E1138" s="25">
        <v>0</v>
      </c>
      <c r="F1138" s="25">
        <v>0</v>
      </c>
      <c r="G1138" s="25">
        <v>0</v>
      </c>
      <c r="H1138" s="25">
        <v>0</v>
      </c>
      <c r="I1138" s="25">
        <v>55</v>
      </c>
      <c r="J1138">
        <f t="shared" si="34"/>
        <v>0</v>
      </c>
      <c r="K1138">
        <f t="shared" si="35"/>
        <v>0</v>
      </c>
    </row>
    <row r="1139" spans="1:11" hidden="1" x14ac:dyDescent="0.25">
      <c r="A1139">
        <v>102423</v>
      </c>
      <c r="B1139" s="1">
        <v>44155</v>
      </c>
      <c r="C1139" s="25">
        <v>1</v>
      </c>
      <c r="D1139" s="25">
        <v>1</v>
      </c>
      <c r="E1139" s="25">
        <v>1</v>
      </c>
      <c r="F1139" s="25">
        <v>0</v>
      </c>
      <c r="G1139" s="25">
        <v>0</v>
      </c>
      <c r="H1139" s="25">
        <v>0</v>
      </c>
      <c r="I1139" s="25">
        <v>40</v>
      </c>
      <c r="J1139">
        <f t="shared" si="34"/>
        <v>3</v>
      </c>
      <c r="K1139">
        <f t="shared" si="35"/>
        <v>90</v>
      </c>
    </row>
    <row r="1140" spans="1:11" hidden="1" x14ac:dyDescent="0.25">
      <c r="A1140">
        <v>100071</v>
      </c>
      <c r="B1140" s="1">
        <v>44232</v>
      </c>
      <c r="C1140" s="25">
        <v>1</v>
      </c>
      <c r="D1140" s="25">
        <v>0</v>
      </c>
      <c r="E1140" s="25">
        <v>0</v>
      </c>
      <c r="F1140" s="25">
        <v>0</v>
      </c>
      <c r="G1140" s="25">
        <v>0</v>
      </c>
      <c r="H1140" s="25">
        <v>0</v>
      </c>
      <c r="I1140" s="25">
        <v>80</v>
      </c>
      <c r="J1140">
        <f t="shared" si="34"/>
        <v>1</v>
      </c>
      <c r="K1140">
        <f t="shared" si="35"/>
        <v>30</v>
      </c>
    </row>
    <row r="1141" spans="1:11" hidden="1" x14ac:dyDescent="0.25">
      <c r="A1141">
        <v>102478</v>
      </c>
      <c r="B1141" s="1">
        <v>44285</v>
      </c>
      <c r="C1141" s="25">
        <v>1</v>
      </c>
      <c r="D1141" s="25">
        <v>1</v>
      </c>
      <c r="E1141" s="25">
        <v>1</v>
      </c>
      <c r="F1141" s="25">
        <v>0</v>
      </c>
      <c r="G1141" s="25">
        <v>0</v>
      </c>
      <c r="H1141" s="25">
        <v>0</v>
      </c>
      <c r="I1141" s="25">
        <v>55</v>
      </c>
      <c r="J1141">
        <f t="shared" si="34"/>
        <v>3</v>
      </c>
      <c r="K1141">
        <f t="shared" si="35"/>
        <v>90</v>
      </c>
    </row>
    <row r="1142" spans="1:11" hidden="1" x14ac:dyDescent="0.25">
      <c r="A1142">
        <v>101340</v>
      </c>
      <c r="B1142" s="1">
        <v>44286</v>
      </c>
      <c r="C1142" s="25">
        <v>0</v>
      </c>
      <c r="D1142" s="25">
        <v>0</v>
      </c>
      <c r="E1142" s="25">
        <v>0</v>
      </c>
      <c r="F1142" s="25">
        <v>0</v>
      </c>
      <c r="G1142" s="25">
        <v>0</v>
      </c>
      <c r="H1142" s="25">
        <v>0</v>
      </c>
      <c r="I1142" s="25">
        <v>55</v>
      </c>
      <c r="J1142">
        <f t="shared" si="34"/>
        <v>0</v>
      </c>
      <c r="K1142">
        <f t="shared" si="35"/>
        <v>0</v>
      </c>
    </row>
    <row r="1143" spans="1:11" hidden="1" x14ac:dyDescent="0.25">
      <c r="A1143">
        <v>100029</v>
      </c>
      <c r="B1143" s="1">
        <v>44356</v>
      </c>
      <c r="C1143" s="25">
        <v>0</v>
      </c>
      <c r="D1143" s="25">
        <v>0</v>
      </c>
      <c r="E1143" s="25">
        <v>0</v>
      </c>
      <c r="F1143" s="25">
        <v>0</v>
      </c>
      <c r="G1143" s="25">
        <v>0</v>
      </c>
      <c r="H1143" s="25">
        <v>0</v>
      </c>
      <c r="I1143" s="25">
        <v>73</v>
      </c>
      <c r="J1143">
        <f t="shared" si="34"/>
        <v>0</v>
      </c>
      <c r="K1143">
        <f t="shared" si="35"/>
        <v>0</v>
      </c>
    </row>
    <row r="1144" spans="1:11" hidden="1" x14ac:dyDescent="0.25">
      <c r="A1144">
        <v>100688</v>
      </c>
      <c r="B1144" s="1">
        <v>44175</v>
      </c>
      <c r="C1144" s="25">
        <v>1</v>
      </c>
      <c r="D1144" s="25">
        <v>0</v>
      </c>
      <c r="E1144" s="25">
        <v>0</v>
      </c>
      <c r="F1144" s="25">
        <v>0</v>
      </c>
      <c r="G1144" s="25">
        <v>0</v>
      </c>
      <c r="H1144" s="25">
        <v>0</v>
      </c>
      <c r="I1144" s="25">
        <v>75</v>
      </c>
      <c r="J1144">
        <f t="shared" si="34"/>
        <v>1</v>
      </c>
      <c r="K1144">
        <f t="shared" si="35"/>
        <v>30</v>
      </c>
    </row>
    <row r="1145" spans="1:11" hidden="1" x14ac:dyDescent="0.25">
      <c r="A1145">
        <v>101466</v>
      </c>
      <c r="B1145" s="1">
        <v>44368</v>
      </c>
      <c r="C1145" s="25">
        <v>1</v>
      </c>
      <c r="D1145" s="25">
        <v>1</v>
      </c>
      <c r="E1145" s="25">
        <v>0</v>
      </c>
      <c r="F1145" s="25">
        <v>0</v>
      </c>
      <c r="G1145" s="25">
        <v>0</v>
      </c>
      <c r="H1145" s="25">
        <v>0</v>
      </c>
      <c r="I1145" s="25">
        <v>77</v>
      </c>
      <c r="J1145">
        <f t="shared" si="34"/>
        <v>2</v>
      </c>
      <c r="K1145">
        <f t="shared" si="35"/>
        <v>60</v>
      </c>
    </row>
    <row r="1146" spans="1:11" hidden="1" x14ac:dyDescent="0.25">
      <c r="A1146">
        <v>101591</v>
      </c>
      <c r="B1146" s="1">
        <v>44316</v>
      </c>
      <c r="C1146" s="25">
        <v>1</v>
      </c>
      <c r="D1146" s="25">
        <v>1</v>
      </c>
      <c r="E1146" s="25">
        <v>0</v>
      </c>
      <c r="F1146" s="25">
        <v>0</v>
      </c>
      <c r="G1146" s="25">
        <v>0</v>
      </c>
      <c r="H1146" s="25">
        <v>0</v>
      </c>
      <c r="I1146" s="25">
        <v>85</v>
      </c>
      <c r="J1146">
        <f t="shared" si="34"/>
        <v>2</v>
      </c>
      <c r="K1146">
        <f t="shared" si="35"/>
        <v>60</v>
      </c>
    </row>
    <row r="1147" spans="1:11" hidden="1" x14ac:dyDescent="0.25">
      <c r="A1147">
        <v>102021</v>
      </c>
      <c r="B1147" s="1">
        <v>44353</v>
      </c>
      <c r="C1147" s="25">
        <v>1</v>
      </c>
      <c r="D1147" s="25">
        <v>1</v>
      </c>
      <c r="E1147" s="25">
        <v>0</v>
      </c>
      <c r="F1147" s="25">
        <v>0</v>
      </c>
      <c r="G1147" s="25">
        <v>0</v>
      </c>
      <c r="H1147" s="25">
        <v>0</v>
      </c>
      <c r="I1147" s="25">
        <v>50</v>
      </c>
      <c r="J1147">
        <f t="shared" si="34"/>
        <v>2</v>
      </c>
      <c r="K1147">
        <f t="shared" si="35"/>
        <v>60</v>
      </c>
    </row>
    <row r="1148" spans="1:11" hidden="1" x14ac:dyDescent="0.25">
      <c r="A1148">
        <v>101692</v>
      </c>
      <c r="B1148" s="1">
        <v>44112</v>
      </c>
      <c r="C1148" s="25">
        <v>1</v>
      </c>
      <c r="D1148" s="25">
        <v>1</v>
      </c>
      <c r="E1148" s="25">
        <v>1</v>
      </c>
      <c r="F1148" s="25">
        <v>0</v>
      </c>
      <c r="G1148" s="25">
        <v>0</v>
      </c>
      <c r="H1148" s="25">
        <v>0</v>
      </c>
      <c r="I1148" s="25">
        <v>55</v>
      </c>
      <c r="J1148">
        <f t="shared" si="34"/>
        <v>3</v>
      </c>
      <c r="K1148">
        <f t="shared" si="35"/>
        <v>90</v>
      </c>
    </row>
    <row r="1149" spans="1:11" hidden="1" x14ac:dyDescent="0.25">
      <c r="A1149">
        <v>102168</v>
      </c>
      <c r="B1149" s="1">
        <v>44285</v>
      </c>
      <c r="C1149" s="25">
        <v>1</v>
      </c>
      <c r="D1149" s="25">
        <v>0</v>
      </c>
      <c r="E1149" s="25">
        <v>0</v>
      </c>
      <c r="F1149" s="25">
        <v>0</v>
      </c>
      <c r="G1149" s="25">
        <v>0</v>
      </c>
      <c r="H1149" s="25">
        <v>0</v>
      </c>
      <c r="I1149" s="25">
        <v>55</v>
      </c>
      <c r="J1149">
        <f t="shared" si="34"/>
        <v>1</v>
      </c>
      <c r="K1149">
        <f t="shared" si="35"/>
        <v>30</v>
      </c>
    </row>
    <row r="1150" spans="1:11" hidden="1" x14ac:dyDescent="0.25">
      <c r="A1150">
        <v>102354</v>
      </c>
      <c r="B1150" s="1">
        <v>44247</v>
      </c>
      <c r="C1150" s="25">
        <v>0</v>
      </c>
      <c r="D1150" s="25">
        <v>0</v>
      </c>
      <c r="E1150" s="25">
        <v>0</v>
      </c>
      <c r="F1150" s="25">
        <v>0</v>
      </c>
      <c r="G1150" s="25">
        <v>0</v>
      </c>
      <c r="H1150" s="25">
        <v>0</v>
      </c>
      <c r="I1150" s="25">
        <v>75</v>
      </c>
      <c r="J1150">
        <f t="shared" si="34"/>
        <v>0</v>
      </c>
      <c r="K1150">
        <f t="shared" si="35"/>
        <v>0</v>
      </c>
    </row>
    <row r="1151" spans="1:11" hidden="1" x14ac:dyDescent="0.25">
      <c r="A1151">
        <v>100512</v>
      </c>
      <c r="B1151" s="1">
        <v>44107</v>
      </c>
      <c r="C1151" s="25">
        <v>1</v>
      </c>
      <c r="D1151" s="25">
        <v>0</v>
      </c>
      <c r="E1151" s="25">
        <v>0</v>
      </c>
      <c r="F1151" s="25">
        <v>0</v>
      </c>
      <c r="G1151" s="25">
        <v>0</v>
      </c>
      <c r="H1151" s="25">
        <v>0</v>
      </c>
      <c r="I1151" s="25">
        <v>70</v>
      </c>
      <c r="J1151">
        <f t="shared" si="34"/>
        <v>1</v>
      </c>
      <c r="K1151">
        <f t="shared" si="35"/>
        <v>30</v>
      </c>
    </row>
    <row r="1152" spans="1:11" hidden="1" x14ac:dyDescent="0.25">
      <c r="A1152">
        <v>101955</v>
      </c>
      <c r="B1152" s="1">
        <v>44149</v>
      </c>
      <c r="C1152" s="25">
        <v>0</v>
      </c>
      <c r="D1152" s="25">
        <v>0</v>
      </c>
      <c r="E1152" s="25">
        <v>0</v>
      </c>
      <c r="F1152" s="25">
        <v>0</v>
      </c>
      <c r="G1152" s="25">
        <v>0</v>
      </c>
      <c r="H1152" s="25">
        <v>0</v>
      </c>
      <c r="I1152" s="25">
        <v>40</v>
      </c>
      <c r="J1152">
        <f t="shared" si="34"/>
        <v>0</v>
      </c>
      <c r="K1152">
        <f t="shared" si="35"/>
        <v>0</v>
      </c>
    </row>
    <row r="1153" spans="1:11" hidden="1" x14ac:dyDescent="0.25">
      <c r="A1153">
        <v>100510</v>
      </c>
      <c r="B1153" s="1">
        <v>44255</v>
      </c>
      <c r="C1153" s="25">
        <v>1</v>
      </c>
      <c r="D1153" s="25">
        <v>1</v>
      </c>
      <c r="E1153" s="25">
        <v>1</v>
      </c>
      <c r="F1153" s="25">
        <v>0</v>
      </c>
      <c r="G1153" s="25">
        <v>0</v>
      </c>
      <c r="H1153" s="25">
        <v>0</v>
      </c>
      <c r="I1153" s="25">
        <v>85</v>
      </c>
      <c r="J1153">
        <f t="shared" si="34"/>
        <v>3</v>
      </c>
      <c r="K1153">
        <f t="shared" si="35"/>
        <v>90</v>
      </c>
    </row>
    <row r="1154" spans="1:11" hidden="1" x14ac:dyDescent="0.25">
      <c r="A1154">
        <v>102244</v>
      </c>
      <c r="B1154" s="1">
        <v>44268</v>
      </c>
      <c r="C1154" s="25">
        <v>1</v>
      </c>
      <c r="D1154" s="25">
        <v>1</v>
      </c>
      <c r="E1154" s="25">
        <v>0</v>
      </c>
      <c r="F1154" s="25">
        <v>0</v>
      </c>
      <c r="G1154" s="25">
        <v>0</v>
      </c>
      <c r="H1154" s="25">
        <v>0</v>
      </c>
      <c r="I1154" s="25">
        <v>67</v>
      </c>
      <c r="J1154">
        <f t="shared" si="34"/>
        <v>2</v>
      </c>
      <c r="K1154">
        <f t="shared" si="35"/>
        <v>60</v>
      </c>
    </row>
    <row r="1155" spans="1:11" hidden="1" x14ac:dyDescent="0.25">
      <c r="A1155">
        <v>100728</v>
      </c>
      <c r="B1155" s="1">
        <v>44249</v>
      </c>
      <c r="C1155" s="25">
        <v>1</v>
      </c>
      <c r="D1155" s="25">
        <v>0</v>
      </c>
      <c r="E1155" s="25">
        <v>0</v>
      </c>
      <c r="F1155" s="25">
        <v>0</v>
      </c>
      <c r="G1155" s="25">
        <v>0</v>
      </c>
      <c r="H1155" s="25">
        <v>0</v>
      </c>
      <c r="I1155" s="25">
        <v>93</v>
      </c>
      <c r="J1155">
        <f t="shared" ref="J1155:J1218" si="36">C1155+D1155+E1155+F1155+G1155+H1155</f>
        <v>1</v>
      </c>
      <c r="K1155">
        <f t="shared" ref="K1155:K1218" si="37">VLOOKUP(J1155,S:T,2,0)</f>
        <v>30</v>
      </c>
    </row>
    <row r="1156" spans="1:11" hidden="1" x14ac:dyDescent="0.25">
      <c r="A1156">
        <v>102091</v>
      </c>
      <c r="B1156" s="1">
        <v>44116</v>
      </c>
      <c r="C1156" s="25">
        <v>1</v>
      </c>
      <c r="D1156" s="25">
        <v>1</v>
      </c>
      <c r="E1156" s="25">
        <v>0</v>
      </c>
      <c r="F1156" s="25">
        <v>0</v>
      </c>
      <c r="G1156" s="25">
        <v>0</v>
      </c>
      <c r="H1156" s="25">
        <v>0</v>
      </c>
      <c r="I1156" s="25">
        <v>55</v>
      </c>
      <c r="J1156">
        <f t="shared" si="36"/>
        <v>2</v>
      </c>
      <c r="K1156">
        <f t="shared" si="37"/>
        <v>60</v>
      </c>
    </row>
    <row r="1157" spans="1:11" hidden="1" x14ac:dyDescent="0.25">
      <c r="A1157">
        <v>100657</v>
      </c>
      <c r="B1157" s="1">
        <v>44317</v>
      </c>
      <c r="C1157" s="25">
        <v>1</v>
      </c>
      <c r="D1157" s="25">
        <v>1</v>
      </c>
      <c r="E1157" s="25">
        <v>1</v>
      </c>
      <c r="F1157" s="25">
        <v>1</v>
      </c>
      <c r="G1157" s="25">
        <v>0</v>
      </c>
      <c r="H1157" s="25">
        <v>0</v>
      </c>
      <c r="I1157" s="25">
        <v>70</v>
      </c>
      <c r="J1157">
        <f t="shared" si="36"/>
        <v>4</v>
      </c>
      <c r="K1157">
        <f t="shared" si="37"/>
        <v>120</v>
      </c>
    </row>
    <row r="1158" spans="1:11" hidden="1" x14ac:dyDescent="0.25">
      <c r="A1158">
        <v>101849</v>
      </c>
      <c r="B1158" s="1">
        <v>44264</v>
      </c>
      <c r="C1158" s="25">
        <v>1</v>
      </c>
      <c r="D1158" s="25">
        <v>1</v>
      </c>
      <c r="E1158" s="25">
        <v>1</v>
      </c>
      <c r="F1158" s="25">
        <v>1</v>
      </c>
      <c r="G1158" s="25">
        <v>1</v>
      </c>
      <c r="H1158" s="25">
        <v>0</v>
      </c>
      <c r="I1158" s="25">
        <v>45</v>
      </c>
      <c r="J1158">
        <f t="shared" si="36"/>
        <v>5</v>
      </c>
      <c r="K1158">
        <f t="shared" si="37"/>
        <v>150</v>
      </c>
    </row>
    <row r="1159" spans="1:11" hidden="1" x14ac:dyDescent="0.25">
      <c r="A1159">
        <v>100057</v>
      </c>
      <c r="B1159" s="1">
        <v>44137</v>
      </c>
      <c r="C1159" s="25">
        <v>1</v>
      </c>
      <c r="D1159" s="25">
        <v>1</v>
      </c>
      <c r="E1159" s="25">
        <v>1</v>
      </c>
      <c r="F1159" s="25">
        <v>0</v>
      </c>
      <c r="G1159" s="25">
        <v>0</v>
      </c>
      <c r="H1159" s="25">
        <v>0</v>
      </c>
      <c r="I1159" s="25">
        <v>30</v>
      </c>
      <c r="J1159">
        <f t="shared" si="36"/>
        <v>3</v>
      </c>
      <c r="K1159">
        <f t="shared" si="37"/>
        <v>90</v>
      </c>
    </row>
    <row r="1160" spans="1:11" hidden="1" x14ac:dyDescent="0.25">
      <c r="A1160">
        <v>100179</v>
      </c>
      <c r="B1160" s="1">
        <v>44219</v>
      </c>
      <c r="C1160" s="25">
        <v>1</v>
      </c>
      <c r="D1160" s="25">
        <v>1</v>
      </c>
      <c r="E1160" s="25">
        <v>0</v>
      </c>
      <c r="F1160" s="25">
        <v>0</v>
      </c>
      <c r="G1160" s="25">
        <v>0</v>
      </c>
      <c r="H1160" s="25">
        <v>0</v>
      </c>
      <c r="I1160" s="25">
        <v>85</v>
      </c>
      <c r="J1160">
        <f t="shared" si="36"/>
        <v>2</v>
      </c>
      <c r="K1160">
        <f t="shared" si="37"/>
        <v>60</v>
      </c>
    </row>
    <row r="1161" spans="1:11" hidden="1" x14ac:dyDescent="0.25">
      <c r="A1161">
        <v>101137</v>
      </c>
      <c r="B1161" s="1">
        <v>44110</v>
      </c>
      <c r="C1161" s="25">
        <v>1</v>
      </c>
      <c r="D1161" s="25">
        <v>1</v>
      </c>
      <c r="E1161" s="25">
        <v>0</v>
      </c>
      <c r="F1161" s="25">
        <v>0</v>
      </c>
      <c r="G1161" s="25">
        <v>0</v>
      </c>
      <c r="H1161" s="25">
        <v>0</v>
      </c>
      <c r="I1161" s="25">
        <v>75</v>
      </c>
      <c r="J1161">
        <f t="shared" si="36"/>
        <v>2</v>
      </c>
      <c r="K1161">
        <f t="shared" si="37"/>
        <v>60</v>
      </c>
    </row>
    <row r="1162" spans="1:11" hidden="1" x14ac:dyDescent="0.25">
      <c r="A1162">
        <v>100911</v>
      </c>
      <c r="B1162" s="1">
        <v>44260</v>
      </c>
      <c r="C1162" s="25">
        <v>1</v>
      </c>
      <c r="D1162" s="25">
        <v>1</v>
      </c>
      <c r="E1162" s="25">
        <v>1</v>
      </c>
      <c r="F1162" s="25">
        <v>0</v>
      </c>
      <c r="G1162" s="25">
        <v>0</v>
      </c>
      <c r="H1162" s="25">
        <v>0</v>
      </c>
      <c r="I1162" s="25">
        <v>55</v>
      </c>
      <c r="J1162">
        <f t="shared" si="36"/>
        <v>3</v>
      </c>
      <c r="K1162">
        <f t="shared" si="37"/>
        <v>90</v>
      </c>
    </row>
    <row r="1163" spans="1:11" hidden="1" x14ac:dyDescent="0.25">
      <c r="A1163">
        <v>101420</v>
      </c>
      <c r="B1163" s="1">
        <v>44358</v>
      </c>
      <c r="C1163" s="25">
        <v>1</v>
      </c>
      <c r="D1163" s="25">
        <v>1</v>
      </c>
      <c r="E1163" s="25">
        <v>1</v>
      </c>
      <c r="F1163" s="25">
        <v>1</v>
      </c>
      <c r="G1163" s="25">
        <v>1</v>
      </c>
      <c r="H1163" s="25">
        <v>0</v>
      </c>
      <c r="I1163" s="25">
        <v>75</v>
      </c>
      <c r="J1163">
        <f t="shared" si="36"/>
        <v>5</v>
      </c>
      <c r="K1163">
        <f t="shared" si="37"/>
        <v>150</v>
      </c>
    </row>
    <row r="1164" spans="1:11" hidden="1" x14ac:dyDescent="0.25">
      <c r="A1164">
        <v>100359</v>
      </c>
      <c r="B1164" s="1">
        <v>44192</v>
      </c>
      <c r="C1164" s="25">
        <v>1</v>
      </c>
      <c r="D1164" s="25">
        <v>0</v>
      </c>
      <c r="E1164" s="25">
        <v>0</v>
      </c>
      <c r="F1164" s="25">
        <v>0</v>
      </c>
      <c r="G1164" s="25">
        <v>0</v>
      </c>
      <c r="H1164" s="25">
        <v>0</v>
      </c>
      <c r="I1164" s="25">
        <v>50</v>
      </c>
      <c r="J1164">
        <f t="shared" si="36"/>
        <v>1</v>
      </c>
      <c r="K1164">
        <f t="shared" si="37"/>
        <v>30</v>
      </c>
    </row>
    <row r="1165" spans="1:11" hidden="1" x14ac:dyDescent="0.25">
      <c r="A1165">
        <v>102103</v>
      </c>
      <c r="B1165" s="1">
        <v>44144</v>
      </c>
      <c r="C1165" s="25">
        <v>1</v>
      </c>
      <c r="D1165" s="25">
        <v>1</v>
      </c>
      <c r="E1165" s="25">
        <v>1</v>
      </c>
      <c r="F1165" s="25">
        <v>1</v>
      </c>
      <c r="G1165" s="25">
        <v>1</v>
      </c>
      <c r="H1165" s="25">
        <v>0</v>
      </c>
      <c r="I1165" s="25">
        <v>25</v>
      </c>
      <c r="J1165">
        <f t="shared" si="36"/>
        <v>5</v>
      </c>
      <c r="K1165">
        <f t="shared" si="37"/>
        <v>150</v>
      </c>
    </row>
    <row r="1166" spans="1:11" hidden="1" x14ac:dyDescent="0.25">
      <c r="A1166">
        <v>100046</v>
      </c>
      <c r="B1166" s="1">
        <v>44345</v>
      </c>
      <c r="C1166" s="25">
        <v>1</v>
      </c>
      <c r="D1166" s="25">
        <v>1</v>
      </c>
      <c r="E1166" s="25">
        <v>1</v>
      </c>
      <c r="F1166" s="25">
        <v>1</v>
      </c>
      <c r="G1166" s="25">
        <v>1</v>
      </c>
      <c r="H1166" s="25">
        <v>0</v>
      </c>
      <c r="I1166" s="25">
        <v>67</v>
      </c>
      <c r="J1166">
        <f t="shared" si="36"/>
        <v>5</v>
      </c>
      <c r="K1166">
        <f t="shared" si="37"/>
        <v>150</v>
      </c>
    </row>
    <row r="1167" spans="1:11" hidden="1" x14ac:dyDescent="0.25">
      <c r="A1167">
        <v>100158</v>
      </c>
      <c r="B1167" s="1">
        <v>44264</v>
      </c>
      <c r="C1167" s="25">
        <v>0</v>
      </c>
      <c r="D1167" s="25">
        <v>0</v>
      </c>
      <c r="E1167" s="25">
        <v>0</v>
      </c>
      <c r="F1167" s="25">
        <v>0</v>
      </c>
      <c r="G1167" s="25">
        <v>0</v>
      </c>
      <c r="H1167" s="25">
        <v>0</v>
      </c>
      <c r="I1167" s="25">
        <v>79</v>
      </c>
      <c r="J1167">
        <f t="shared" si="36"/>
        <v>0</v>
      </c>
      <c r="K1167">
        <f t="shared" si="37"/>
        <v>0</v>
      </c>
    </row>
    <row r="1168" spans="1:11" hidden="1" x14ac:dyDescent="0.25">
      <c r="A1168">
        <v>102250</v>
      </c>
      <c r="B1168" s="1">
        <v>44201</v>
      </c>
      <c r="C1168" s="25">
        <v>1</v>
      </c>
      <c r="D1168" s="25">
        <v>1</v>
      </c>
      <c r="E1168" s="25">
        <v>0</v>
      </c>
      <c r="F1168" s="25">
        <v>0</v>
      </c>
      <c r="G1168" s="25">
        <v>0</v>
      </c>
      <c r="H1168" s="25">
        <v>0</v>
      </c>
      <c r="I1168" s="25">
        <v>75</v>
      </c>
      <c r="J1168">
        <f t="shared" si="36"/>
        <v>2</v>
      </c>
      <c r="K1168">
        <f t="shared" si="37"/>
        <v>60</v>
      </c>
    </row>
    <row r="1169" spans="1:11" hidden="1" x14ac:dyDescent="0.25">
      <c r="A1169">
        <v>100520</v>
      </c>
      <c r="B1169" s="1">
        <v>44250</v>
      </c>
      <c r="C1169" s="25">
        <v>1</v>
      </c>
      <c r="D1169" s="25">
        <v>1</v>
      </c>
      <c r="E1169" s="25">
        <v>0</v>
      </c>
      <c r="F1169" s="25">
        <v>0</v>
      </c>
      <c r="G1169" s="25">
        <v>0</v>
      </c>
      <c r="H1169" s="25">
        <v>0</v>
      </c>
      <c r="I1169" s="25">
        <v>75</v>
      </c>
      <c r="J1169">
        <f t="shared" si="36"/>
        <v>2</v>
      </c>
      <c r="K1169">
        <f t="shared" si="37"/>
        <v>60</v>
      </c>
    </row>
    <row r="1170" spans="1:11" hidden="1" x14ac:dyDescent="0.25">
      <c r="A1170">
        <v>100832</v>
      </c>
      <c r="B1170" s="1">
        <v>44191</v>
      </c>
      <c r="C1170" s="25">
        <v>0</v>
      </c>
      <c r="D1170" s="25">
        <v>0</v>
      </c>
      <c r="E1170" s="25">
        <v>0</v>
      </c>
      <c r="F1170" s="25">
        <v>0</v>
      </c>
      <c r="G1170" s="25">
        <v>0</v>
      </c>
      <c r="H1170" s="25">
        <v>0</v>
      </c>
      <c r="I1170" s="25">
        <v>70</v>
      </c>
      <c r="J1170">
        <f t="shared" si="36"/>
        <v>0</v>
      </c>
      <c r="K1170">
        <f t="shared" si="37"/>
        <v>0</v>
      </c>
    </row>
    <row r="1171" spans="1:11" hidden="1" x14ac:dyDescent="0.25">
      <c r="A1171">
        <v>102166</v>
      </c>
      <c r="B1171" s="1">
        <v>44346</v>
      </c>
      <c r="C1171" s="25">
        <v>1</v>
      </c>
      <c r="D1171" s="25">
        <v>1</v>
      </c>
      <c r="E1171" s="25">
        <v>1</v>
      </c>
      <c r="F1171" s="25">
        <v>1</v>
      </c>
      <c r="G1171" s="25">
        <v>1</v>
      </c>
      <c r="H1171" s="25">
        <v>0</v>
      </c>
      <c r="I1171" s="25">
        <v>75</v>
      </c>
      <c r="J1171">
        <f t="shared" si="36"/>
        <v>5</v>
      </c>
      <c r="K1171">
        <f t="shared" si="37"/>
        <v>150</v>
      </c>
    </row>
    <row r="1172" spans="1:11" hidden="1" x14ac:dyDescent="0.25">
      <c r="A1172">
        <v>101716</v>
      </c>
      <c r="B1172" s="1">
        <v>44106</v>
      </c>
      <c r="C1172" s="25">
        <v>1</v>
      </c>
      <c r="D1172" s="25">
        <v>1</v>
      </c>
      <c r="E1172" s="25">
        <v>1</v>
      </c>
      <c r="F1172" s="25">
        <v>0</v>
      </c>
      <c r="G1172" s="25">
        <v>0</v>
      </c>
      <c r="H1172" s="25">
        <v>0</v>
      </c>
      <c r="I1172" s="25">
        <v>50</v>
      </c>
      <c r="J1172">
        <f t="shared" si="36"/>
        <v>3</v>
      </c>
      <c r="K1172">
        <f t="shared" si="37"/>
        <v>90</v>
      </c>
    </row>
    <row r="1173" spans="1:11" hidden="1" x14ac:dyDescent="0.25">
      <c r="A1173">
        <v>101324</v>
      </c>
      <c r="B1173" s="1">
        <v>44168</v>
      </c>
      <c r="C1173" s="25">
        <v>0</v>
      </c>
      <c r="D1173" s="25">
        <v>0</v>
      </c>
      <c r="E1173" s="25">
        <v>0</v>
      </c>
      <c r="F1173" s="25">
        <v>0</v>
      </c>
      <c r="G1173" s="25">
        <v>0</v>
      </c>
      <c r="H1173" s="25">
        <v>0</v>
      </c>
      <c r="I1173" s="25">
        <v>75</v>
      </c>
      <c r="J1173">
        <f t="shared" si="36"/>
        <v>0</v>
      </c>
      <c r="K1173">
        <f t="shared" si="37"/>
        <v>0</v>
      </c>
    </row>
    <row r="1174" spans="1:11" hidden="1" x14ac:dyDescent="0.25">
      <c r="A1174">
        <v>100044</v>
      </c>
      <c r="B1174" s="1">
        <v>44108</v>
      </c>
      <c r="C1174" s="25">
        <v>1</v>
      </c>
      <c r="D1174" s="25">
        <v>1</v>
      </c>
      <c r="E1174" s="25">
        <v>0</v>
      </c>
      <c r="F1174" s="25">
        <v>0</v>
      </c>
      <c r="G1174" s="25">
        <v>0</v>
      </c>
      <c r="H1174" s="25">
        <v>0</v>
      </c>
      <c r="I1174" s="25">
        <v>80</v>
      </c>
      <c r="J1174">
        <f t="shared" si="36"/>
        <v>2</v>
      </c>
      <c r="K1174">
        <f t="shared" si="37"/>
        <v>60</v>
      </c>
    </row>
    <row r="1175" spans="1:11" hidden="1" x14ac:dyDescent="0.25">
      <c r="A1175">
        <v>101892</v>
      </c>
      <c r="B1175" s="1">
        <v>44329</v>
      </c>
      <c r="C1175" s="25">
        <v>1</v>
      </c>
      <c r="D1175" s="25">
        <v>0</v>
      </c>
      <c r="E1175" s="25">
        <v>0</v>
      </c>
      <c r="F1175" s="25">
        <v>0</v>
      </c>
      <c r="G1175" s="25">
        <v>0</v>
      </c>
      <c r="H1175" s="25">
        <v>0</v>
      </c>
      <c r="I1175" s="25">
        <v>80</v>
      </c>
      <c r="J1175">
        <f t="shared" si="36"/>
        <v>1</v>
      </c>
      <c r="K1175">
        <f t="shared" si="37"/>
        <v>30</v>
      </c>
    </row>
    <row r="1176" spans="1:11" hidden="1" x14ac:dyDescent="0.25">
      <c r="A1176">
        <v>100629</v>
      </c>
      <c r="B1176" s="1">
        <v>44340</v>
      </c>
      <c r="C1176" s="25">
        <v>1</v>
      </c>
      <c r="D1176" s="25">
        <v>1</v>
      </c>
      <c r="E1176" s="25">
        <v>1</v>
      </c>
      <c r="F1176" s="25">
        <v>0</v>
      </c>
      <c r="G1176" s="25">
        <v>0</v>
      </c>
      <c r="H1176" s="25">
        <v>0</v>
      </c>
      <c r="I1176" s="25">
        <v>92</v>
      </c>
      <c r="J1176">
        <f t="shared" si="36"/>
        <v>3</v>
      </c>
      <c r="K1176">
        <f t="shared" si="37"/>
        <v>90</v>
      </c>
    </row>
    <row r="1177" spans="1:11" hidden="1" x14ac:dyDescent="0.25">
      <c r="A1177">
        <v>101979</v>
      </c>
      <c r="B1177" s="1">
        <v>44311</v>
      </c>
      <c r="C1177" s="25">
        <v>0</v>
      </c>
      <c r="D1177" s="25">
        <v>0</v>
      </c>
      <c r="E1177" s="25">
        <v>0</v>
      </c>
      <c r="F1177" s="25">
        <v>0</v>
      </c>
      <c r="G1177" s="25">
        <v>0</v>
      </c>
      <c r="H1177" s="25">
        <v>0</v>
      </c>
      <c r="I1177" s="25">
        <v>75</v>
      </c>
      <c r="J1177">
        <f t="shared" si="36"/>
        <v>0</v>
      </c>
      <c r="K1177">
        <f t="shared" si="37"/>
        <v>0</v>
      </c>
    </row>
    <row r="1178" spans="1:11" hidden="1" x14ac:dyDescent="0.25">
      <c r="A1178">
        <v>100620</v>
      </c>
      <c r="B1178" s="1">
        <v>44130</v>
      </c>
      <c r="C1178" s="25">
        <v>1</v>
      </c>
      <c r="D1178" s="25">
        <v>1</v>
      </c>
      <c r="E1178" s="25">
        <v>1</v>
      </c>
      <c r="F1178" s="25">
        <v>1</v>
      </c>
      <c r="G1178" s="25">
        <v>1</v>
      </c>
      <c r="H1178" s="25">
        <v>1</v>
      </c>
      <c r="I1178" s="25">
        <v>55</v>
      </c>
      <c r="J1178">
        <f t="shared" si="36"/>
        <v>6</v>
      </c>
      <c r="K1178">
        <f t="shared" si="37"/>
        <v>180</v>
      </c>
    </row>
    <row r="1179" spans="1:11" hidden="1" x14ac:dyDescent="0.25">
      <c r="A1179">
        <v>100944</v>
      </c>
      <c r="B1179" s="1">
        <v>44110</v>
      </c>
      <c r="C1179" s="25">
        <v>1</v>
      </c>
      <c r="D1179" s="25">
        <v>0</v>
      </c>
      <c r="E1179" s="25">
        <v>0</v>
      </c>
      <c r="F1179" s="25">
        <v>0</v>
      </c>
      <c r="G1179" s="25">
        <v>0</v>
      </c>
      <c r="H1179" s="25">
        <v>0</v>
      </c>
      <c r="I1179" s="25">
        <v>95</v>
      </c>
      <c r="J1179">
        <f t="shared" si="36"/>
        <v>1</v>
      </c>
      <c r="K1179">
        <f t="shared" si="37"/>
        <v>30</v>
      </c>
    </row>
    <row r="1180" spans="1:11" hidden="1" x14ac:dyDescent="0.25">
      <c r="A1180">
        <v>100390</v>
      </c>
      <c r="B1180" s="1">
        <v>44107</v>
      </c>
      <c r="C1180" s="25">
        <v>1</v>
      </c>
      <c r="D1180" s="25">
        <v>1</v>
      </c>
      <c r="E1180" s="25">
        <v>1</v>
      </c>
      <c r="F1180" s="25">
        <v>0</v>
      </c>
      <c r="G1180" s="25">
        <v>0</v>
      </c>
      <c r="H1180" s="25">
        <v>0</v>
      </c>
      <c r="I1180" s="25">
        <v>80</v>
      </c>
      <c r="J1180">
        <f t="shared" si="36"/>
        <v>3</v>
      </c>
      <c r="K1180">
        <f t="shared" si="37"/>
        <v>90</v>
      </c>
    </row>
    <row r="1181" spans="1:11" hidden="1" x14ac:dyDescent="0.25">
      <c r="A1181">
        <v>100729</v>
      </c>
      <c r="B1181" s="1">
        <v>44113</v>
      </c>
      <c r="C1181" s="25">
        <v>1</v>
      </c>
      <c r="D1181" s="25">
        <v>1</v>
      </c>
      <c r="E1181" s="25">
        <v>0</v>
      </c>
      <c r="F1181" s="25">
        <v>0</v>
      </c>
      <c r="G1181" s="25">
        <v>0</v>
      </c>
      <c r="H1181" s="25">
        <v>0</v>
      </c>
      <c r="I1181" s="25">
        <v>85</v>
      </c>
      <c r="J1181">
        <f t="shared" si="36"/>
        <v>2</v>
      </c>
      <c r="K1181">
        <f t="shared" si="37"/>
        <v>60</v>
      </c>
    </row>
    <row r="1182" spans="1:11" hidden="1" x14ac:dyDescent="0.25">
      <c r="A1182">
        <v>100032</v>
      </c>
      <c r="B1182" s="1">
        <v>44197</v>
      </c>
      <c r="C1182" s="25">
        <v>0</v>
      </c>
      <c r="D1182" s="25">
        <v>0</v>
      </c>
      <c r="E1182" s="25">
        <v>0</v>
      </c>
      <c r="F1182" s="25">
        <v>0</v>
      </c>
      <c r="G1182" s="25">
        <v>0</v>
      </c>
      <c r="H1182" s="25">
        <v>0</v>
      </c>
      <c r="I1182" s="25">
        <v>93</v>
      </c>
      <c r="J1182">
        <f t="shared" si="36"/>
        <v>0</v>
      </c>
      <c r="K1182">
        <f t="shared" si="37"/>
        <v>0</v>
      </c>
    </row>
    <row r="1183" spans="1:11" hidden="1" x14ac:dyDescent="0.25">
      <c r="A1183">
        <v>101289</v>
      </c>
      <c r="B1183" s="1">
        <v>44302</v>
      </c>
      <c r="C1183" s="25">
        <v>1</v>
      </c>
      <c r="D1183" s="25">
        <v>1</v>
      </c>
      <c r="E1183" s="25">
        <v>1</v>
      </c>
      <c r="F1183" s="25">
        <v>0</v>
      </c>
      <c r="G1183" s="25">
        <v>0</v>
      </c>
      <c r="H1183" s="25">
        <v>0</v>
      </c>
      <c r="I1183" s="25">
        <v>67</v>
      </c>
      <c r="J1183">
        <f t="shared" si="36"/>
        <v>3</v>
      </c>
      <c r="K1183">
        <f t="shared" si="37"/>
        <v>90</v>
      </c>
    </row>
    <row r="1184" spans="1:11" hidden="1" x14ac:dyDescent="0.25">
      <c r="A1184">
        <v>101033</v>
      </c>
      <c r="B1184" s="1">
        <v>44358</v>
      </c>
      <c r="C1184" s="25">
        <v>0</v>
      </c>
      <c r="D1184" s="25">
        <v>0</v>
      </c>
      <c r="E1184" s="25">
        <v>0</v>
      </c>
      <c r="F1184" s="25">
        <v>0</v>
      </c>
      <c r="G1184" s="25">
        <v>0</v>
      </c>
      <c r="H1184" s="25">
        <v>0</v>
      </c>
      <c r="I1184" s="25">
        <v>70</v>
      </c>
      <c r="J1184">
        <f t="shared" si="36"/>
        <v>0</v>
      </c>
      <c r="K1184">
        <f t="shared" si="37"/>
        <v>0</v>
      </c>
    </row>
    <row r="1185" spans="1:11" hidden="1" x14ac:dyDescent="0.25">
      <c r="A1185">
        <v>101293</v>
      </c>
      <c r="B1185" s="1">
        <v>44279</v>
      </c>
      <c r="C1185" s="25">
        <v>1</v>
      </c>
      <c r="D1185" s="25">
        <v>1</v>
      </c>
      <c r="E1185" s="25">
        <v>0</v>
      </c>
      <c r="F1185" s="25">
        <v>0</v>
      </c>
      <c r="G1185" s="25">
        <v>0</v>
      </c>
      <c r="H1185" s="25">
        <v>0</v>
      </c>
      <c r="I1185" s="25">
        <v>45</v>
      </c>
      <c r="J1185">
        <f t="shared" si="36"/>
        <v>2</v>
      </c>
      <c r="K1185">
        <f t="shared" si="37"/>
        <v>60</v>
      </c>
    </row>
    <row r="1186" spans="1:11" hidden="1" x14ac:dyDescent="0.25">
      <c r="A1186">
        <v>102198</v>
      </c>
      <c r="B1186" s="1">
        <v>44108</v>
      </c>
      <c r="C1186" s="25">
        <v>1</v>
      </c>
      <c r="D1186" s="25">
        <v>0</v>
      </c>
      <c r="E1186" s="25">
        <v>0</v>
      </c>
      <c r="F1186" s="25">
        <v>0</v>
      </c>
      <c r="G1186" s="25">
        <v>0</v>
      </c>
      <c r="H1186" s="25">
        <v>0</v>
      </c>
      <c r="I1186" s="25">
        <v>79</v>
      </c>
      <c r="J1186">
        <f t="shared" si="36"/>
        <v>1</v>
      </c>
      <c r="K1186">
        <f t="shared" si="37"/>
        <v>30</v>
      </c>
    </row>
    <row r="1187" spans="1:11" hidden="1" x14ac:dyDescent="0.25">
      <c r="A1187">
        <v>102046</v>
      </c>
      <c r="B1187" s="1">
        <v>44356</v>
      </c>
      <c r="C1187" s="25">
        <v>1</v>
      </c>
      <c r="D1187" s="25">
        <v>1</v>
      </c>
      <c r="E1187" s="25">
        <v>1</v>
      </c>
      <c r="F1187" s="25">
        <v>0</v>
      </c>
      <c r="G1187" s="25">
        <v>0</v>
      </c>
      <c r="H1187" s="25">
        <v>0</v>
      </c>
      <c r="I1187" s="25">
        <v>51</v>
      </c>
      <c r="J1187">
        <f t="shared" si="36"/>
        <v>3</v>
      </c>
      <c r="K1187">
        <f t="shared" si="37"/>
        <v>90</v>
      </c>
    </row>
    <row r="1188" spans="1:11" hidden="1" x14ac:dyDescent="0.25">
      <c r="A1188">
        <v>100054</v>
      </c>
      <c r="B1188" s="1">
        <v>44370</v>
      </c>
      <c r="C1188" s="25">
        <v>0</v>
      </c>
      <c r="D1188" s="25">
        <v>0</v>
      </c>
      <c r="E1188" s="25">
        <v>0</v>
      </c>
      <c r="F1188" s="25">
        <v>0</v>
      </c>
      <c r="G1188" s="25">
        <v>0</v>
      </c>
      <c r="H1188" s="25">
        <v>0</v>
      </c>
      <c r="I1188" s="25">
        <v>50</v>
      </c>
      <c r="J1188">
        <f t="shared" si="36"/>
        <v>0</v>
      </c>
      <c r="K1188">
        <f t="shared" si="37"/>
        <v>0</v>
      </c>
    </row>
    <row r="1189" spans="1:11" hidden="1" x14ac:dyDescent="0.25">
      <c r="A1189">
        <v>100632</v>
      </c>
      <c r="B1189" s="1">
        <v>44176</v>
      </c>
      <c r="C1189" s="25">
        <v>1</v>
      </c>
      <c r="D1189" s="25">
        <v>1</v>
      </c>
      <c r="E1189" s="25">
        <v>0</v>
      </c>
      <c r="F1189" s="25">
        <v>0</v>
      </c>
      <c r="G1189" s="25">
        <v>0</v>
      </c>
      <c r="H1189" s="25">
        <v>0</v>
      </c>
      <c r="I1189" s="25">
        <v>45</v>
      </c>
      <c r="J1189">
        <f t="shared" si="36"/>
        <v>2</v>
      </c>
      <c r="K1189">
        <f t="shared" si="37"/>
        <v>60</v>
      </c>
    </row>
    <row r="1190" spans="1:11" hidden="1" x14ac:dyDescent="0.25">
      <c r="A1190">
        <v>100103</v>
      </c>
      <c r="B1190" s="1">
        <v>44244</v>
      </c>
      <c r="C1190" s="25">
        <v>1</v>
      </c>
      <c r="D1190" s="25">
        <v>0</v>
      </c>
      <c r="E1190" s="25">
        <v>0</v>
      </c>
      <c r="F1190" s="25">
        <v>0</v>
      </c>
      <c r="G1190" s="25">
        <v>0</v>
      </c>
      <c r="H1190" s="25">
        <v>0</v>
      </c>
      <c r="I1190" s="25">
        <v>55</v>
      </c>
      <c r="J1190">
        <f t="shared" si="36"/>
        <v>1</v>
      </c>
      <c r="K1190">
        <f t="shared" si="37"/>
        <v>30</v>
      </c>
    </row>
    <row r="1191" spans="1:11" hidden="1" x14ac:dyDescent="0.25">
      <c r="A1191">
        <v>101962</v>
      </c>
      <c r="B1191" s="1">
        <v>44190</v>
      </c>
      <c r="C1191" s="25">
        <v>1</v>
      </c>
      <c r="D1191" s="25">
        <v>1</v>
      </c>
      <c r="E1191" s="25">
        <v>0</v>
      </c>
      <c r="F1191" s="25">
        <v>0</v>
      </c>
      <c r="G1191" s="25">
        <v>0</v>
      </c>
      <c r="H1191" s="25">
        <v>0</v>
      </c>
      <c r="I1191" s="25">
        <v>85</v>
      </c>
      <c r="J1191">
        <f t="shared" si="36"/>
        <v>2</v>
      </c>
      <c r="K1191">
        <f t="shared" si="37"/>
        <v>60</v>
      </c>
    </row>
    <row r="1192" spans="1:11" hidden="1" x14ac:dyDescent="0.25">
      <c r="A1192">
        <v>100458</v>
      </c>
      <c r="B1192" s="1">
        <v>44178</v>
      </c>
      <c r="C1192" s="25">
        <v>0</v>
      </c>
      <c r="D1192" s="25">
        <v>0</v>
      </c>
      <c r="E1192" s="25">
        <v>0</v>
      </c>
      <c r="F1192" s="25">
        <v>0</v>
      </c>
      <c r="G1192" s="25">
        <v>0</v>
      </c>
      <c r="H1192" s="25">
        <v>0</v>
      </c>
      <c r="I1192" s="25">
        <v>75</v>
      </c>
      <c r="J1192">
        <f t="shared" si="36"/>
        <v>0</v>
      </c>
      <c r="K1192">
        <f t="shared" si="37"/>
        <v>0</v>
      </c>
    </row>
    <row r="1193" spans="1:11" hidden="1" x14ac:dyDescent="0.25">
      <c r="A1193">
        <v>100716</v>
      </c>
      <c r="B1193" s="1">
        <v>44246</v>
      </c>
      <c r="C1193" s="25">
        <v>1</v>
      </c>
      <c r="D1193" s="25">
        <v>1</v>
      </c>
      <c r="E1193" s="25">
        <v>0</v>
      </c>
      <c r="F1193" s="25">
        <v>0</v>
      </c>
      <c r="G1193" s="25">
        <v>0</v>
      </c>
      <c r="H1193" s="25">
        <v>0</v>
      </c>
      <c r="I1193" s="25">
        <v>55</v>
      </c>
      <c r="J1193">
        <f t="shared" si="36"/>
        <v>2</v>
      </c>
      <c r="K1193">
        <f t="shared" si="37"/>
        <v>60</v>
      </c>
    </row>
    <row r="1194" spans="1:11" hidden="1" x14ac:dyDescent="0.25">
      <c r="A1194">
        <v>101245</v>
      </c>
      <c r="B1194" s="1">
        <v>44177</v>
      </c>
      <c r="C1194" s="25">
        <v>1</v>
      </c>
      <c r="D1194" s="25">
        <v>0</v>
      </c>
      <c r="E1194" s="25">
        <v>0</v>
      </c>
      <c r="F1194" s="25">
        <v>0</v>
      </c>
      <c r="G1194" s="25">
        <v>0</v>
      </c>
      <c r="H1194" s="25">
        <v>0</v>
      </c>
      <c r="I1194" s="25">
        <v>85</v>
      </c>
      <c r="J1194">
        <f t="shared" si="36"/>
        <v>1</v>
      </c>
      <c r="K1194">
        <f t="shared" si="37"/>
        <v>30</v>
      </c>
    </row>
    <row r="1195" spans="1:11" hidden="1" x14ac:dyDescent="0.25">
      <c r="A1195">
        <v>101005</v>
      </c>
      <c r="B1195" s="1">
        <v>44257</v>
      </c>
      <c r="C1195" s="25">
        <v>0</v>
      </c>
      <c r="D1195" s="25">
        <v>0</v>
      </c>
      <c r="E1195" s="25">
        <v>0</v>
      </c>
      <c r="F1195" s="25">
        <v>0</v>
      </c>
      <c r="G1195" s="25">
        <v>0</v>
      </c>
      <c r="H1195" s="25">
        <v>0</v>
      </c>
      <c r="I1195" s="25">
        <v>77</v>
      </c>
      <c r="J1195">
        <f t="shared" si="36"/>
        <v>0</v>
      </c>
      <c r="K1195">
        <f t="shared" si="37"/>
        <v>0</v>
      </c>
    </row>
    <row r="1196" spans="1:11" hidden="1" x14ac:dyDescent="0.25">
      <c r="A1196">
        <v>100539</v>
      </c>
      <c r="B1196" s="1">
        <v>44278</v>
      </c>
      <c r="C1196" s="25">
        <v>0</v>
      </c>
      <c r="D1196" s="25">
        <v>0</v>
      </c>
      <c r="E1196" s="25">
        <v>0</v>
      </c>
      <c r="F1196" s="25">
        <v>0</v>
      </c>
      <c r="G1196" s="25">
        <v>0</v>
      </c>
      <c r="H1196" s="25">
        <v>0</v>
      </c>
      <c r="I1196" s="25">
        <v>69</v>
      </c>
      <c r="J1196">
        <f t="shared" si="36"/>
        <v>0</v>
      </c>
      <c r="K1196">
        <f t="shared" si="37"/>
        <v>0</v>
      </c>
    </row>
    <row r="1197" spans="1:11" hidden="1" x14ac:dyDescent="0.25">
      <c r="A1197">
        <v>101394</v>
      </c>
      <c r="B1197" s="1">
        <v>44293</v>
      </c>
      <c r="C1197" s="25">
        <v>1</v>
      </c>
      <c r="D1197" s="25">
        <v>0</v>
      </c>
      <c r="E1197" s="25">
        <v>0</v>
      </c>
      <c r="F1197" s="25">
        <v>0</v>
      </c>
      <c r="G1197" s="25">
        <v>0</v>
      </c>
      <c r="H1197" s="25">
        <v>0</v>
      </c>
      <c r="I1197" s="25">
        <v>50</v>
      </c>
      <c r="J1197">
        <f t="shared" si="36"/>
        <v>1</v>
      </c>
      <c r="K1197">
        <f t="shared" si="37"/>
        <v>30</v>
      </c>
    </row>
    <row r="1198" spans="1:11" hidden="1" x14ac:dyDescent="0.25">
      <c r="A1198">
        <v>100603</v>
      </c>
      <c r="B1198" s="1">
        <v>44314</v>
      </c>
      <c r="C1198" s="25">
        <v>1</v>
      </c>
      <c r="D1198" s="25">
        <v>0</v>
      </c>
      <c r="E1198" s="25">
        <v>0</v>
      </c>
      <c r="F1198" s="25">
        <v>0</v>
      </c>
      <c r="G1198" s="25">
        <v>0</v>
      </c>
      <c r="H1198" s="25">
        <v>0</v>
      </c>
      <c r="I1198" s="25">
        <v>55</v>
      </c>
      <c r="J1198">
        <f t="shared" si="36"/>
        <v>1</v>
      </c>
      <c r="K1198">
        <f t="shared" si="37"/>
        <v>30</v>
      </c>
    </row>
    <row r="1199" spans="1:11" hidden="1" x14ac:dyDescent="0.25">
      <c r="A1199">
        <v>101218</v>
      </c>
      <c r="B1199" s="1">
        <v>44118</v>
      </c>
      <c r="C1199" s="25">
        <v>0</v>
      </c>
      <c r="D1199" s="25">
        <v>0</v>
      </c>
      <c r="E1199" s="25">
        <v>0</v>
      </c>
      <c r="F1199" s="25">
        <v>0</v>
      </c>
      <c r="G1199" s="25">
        <v>0</v>
      </c>
      <c r="H1199" s="25">
        <v>0</v>
      </c>
      <c r="I1199" s="25">
        <v>50</v>
      </c>
      <c r="J1199">
        <f t="shared" si="36"/>
        <v>0</v>
      </c>
      <c r="K1199">
        <f t="shared" si="37"/>
        <v>0</v>
      </c>
    </row>
    <row r="1200" spans="1:11" hidden="1" x14ac:dyDescent="0.25">
      <c r="A1200">
        <v>102062</v>
      </c>
      <c r="B1200" s="1">
        <v>44159</v>
      </c>
      <c r="C1200" s="25">
        <v>1</v>
      </c>
      <c r="D1200" s="25">
        <v>0</v>
      </c>
      <c r="E1200" s="25">
        <v>0</v>
      </c>
      <c r="F1200" s="25">
        <v>0</v>
      </c>
      <c r="G1200" s="25">
        <v>0</v>
      </c>
      <c r="H1200" s="25">
        <v>0</v>
      </c>
      <c r="I1200" s="25">
        <v>40</v>
      </c>
      <c r="J1200">
        <f t="shared" si="36"/>
        <v>1</v>
      </c>
      <c r="K1200">
        <f t="shared" si="37"/>
        <v>30</v>
      </c>
    </row>
    <row r="1201" spans="1:11" hidden="1" x14ac:dyDescent="0.25">
      <c r="A1201">
        <v>100647</v>
      </c>
      <c r="B1201" s="1">
        <v>44114</v>
      </c>
      <c r="C1201" s="25">
        <v>1</v>
      </c>
      <c r="D1201" s="25">
        <v>0</v>
      </c>
      <c r="E1201" s="25">
        <v>0</v>
      </c>
      <c r="F1201" s="25">
        <v>0</v>
      </c>
      <c r="G1201" s="25">
        <v>0</v>
      </c>
      <c r="H1201" s="25">
        <v>0</v>
      </c>
      <c r="I1201" s="25">
        <v>45</v>
      </c>
      <c r="J1201">
        <f t="shared" si="36"/>
        <v>1</v>
      </c>
      <c r="K1201">
        <f t="shared" si="37"/>
        <v>30</v>
      </c>
    </row>
    <row r="1202" spans="1:11" hidden="1" x14ac:dyDescent="0.25">
      <c r="A1202">
        <v>101812</v>
      </c>
      <c r="B1202" s="1">
        <v>44133</v>
      </c>
      <c r="C1202" s="25">
        <v>1</v>
      </c>
      <c r="D1202" s="25">
        <v>0</v>
      </c>
      <c r="E1202" s="25">
        <v>0</v>
      </c>
      <c r="F1202" s="25">
        <v>0</v>
      </c>
      <c r="G1202" s="25">
        <v>0</v>
      </c>
      <c r="H1202" s="25">
        <v>0</v>
      </c>
      <c r="I1202" s="25">
        <v>93</v>
      </c>
      <c r="J1202">
        <f t="shared" si="36"/>
        <v>1</v>
      </c>
      <c r="K1202">
        <f t="shared" si="37"/>
        <v>30</v>
      </c>
    </row>
    <row r="1203" spans="1:11" hidden="1" x14ac:dyDescent="0.25">
      <c r="A1203">
        <v>101757</v>
      </c>
      <c r="B1203" s="1">
        <v>44154</v>
      </c>
      <c r="C1203" s="25">
        <v>1</v>
      </c>
      <c r="D1203" s="25">
        <v>1</v>
      </c>
      <c r="E1203" s="25">
        <v>0</v>
      </c>
      <c r="F1203" s="25">
        <v>0</v>
      </c>
      <c r="G1203" s="25">
        <v>0</v>
      </c>
      <c r="H1203" s="25">
        <v>0</v>
      </c>
      <c r="I1203" s="25">
        <v>40</v>
      </c>
      <c r="J1203">
        <f t="shared" si="36"/>
        <v>2</v>
      </c>
      <c r="K1203">
        <f t="shared" si="37"/>
        <v>60</v>
      </c>
    </row>
    <row r="1204" spans="1:11" hidden="1" x14ac:dyDescent="0.25">
      <c r="A1204">
        <v>100709</v>
      </c>
      <c r="B1204" s="1">
        <v>44189</v>
      </c>
      <c r="C1204" s="25">
        <v>1</v>
      </c>
      <c r="D1204" s="25">
        <v>1</v>
      </c>
      <c r="E1204" s="25">
        <v>0</v>
      </c>
      <c r="F1204" s="25">
        <v>0</v>
      </c>
      <c r="G1204" s="25">
        <v>0</v>
      </c>
      <c r="H1204" s="25">
        <v>0</v>
      </c>
      <c r="I1204" s="25">
        <v>55</v>
      </c>
      <c r="J1204">
        <f t="shared" si="36"/>
        <v>2</v>
      </c>
      <c r="K1204">
        <f t="shared" si="37"/>
        <v>60</v>
      </c>
    </row>
    <row r="1205" spans="1:11" hidden="1" x14ac:dyDescent="0.25">
      <c r="A1205">
        <v>101082</v>
      </c>
      <c r="B1205" s="1">
        <v>44273</v>
      </c>
      <c r="C1205" s="25">
        <v>0</v>
      </c>
      <c r="D1205" s="25">
        <v>0</v>
      </c>
      <c r="E1205" s="25">
        <v>0</v>
      </c>
      <c r="F1205" s="25">
        <v>0</v>
      </c>
      <c r="G1205" s="25">
        <v>0</v>
      </c>
      <c r="H1205" s="25">
        <v>0</v>
      </c>
      <c r="I1205" s="25">
        <v>70</v>
      </c>
      <c r="J1205">
        <f t="shared" si="36"/>
        <v>0</v>
      </c>
      <c r="K1205">
        <f t="shared" si="37"/>
        <v>0</v>
      </c>
    </row>
    <row r="1206" spans="1:11" hidden="1" x14ac:dyDescent="0.25">
      <c r="A1206">
        <v>100880</v>
      </c>
      <c r="B1206" s="1">
        <v>44216</v>
      </c>
      <c r="C1206" s="25">
        <v>1</v>
      </c>
      <c r="D1206" s="25">
        <v>1</v>
      </c>
      <c r="E1206" s="25">
        <v>1</v>
      </c>
      <c r="F1206" s="25">
        <v>0</v>
      </c>
      <c r="G1206" s="25">
        <v>0</v>
      </c>
      <c r="H1206" s="25">
        <v>0</v>
      </c>
      <c r="I1206" s="25">
        <v>102</v>
      </c>
      <c r="J1206">
        <f t="shared" si="36"/>
        <v>3</v>
      </c>
      <c r="K1206">
        <f t="shared" si="37"/>
        <v>90</v>
      </c>
    </row>
    <row r="1207" spans="1:11" hidden="1" x14ac:dyDescent="0.25">
      <c r="A1207">
        <v>102213</v>
      </c>
      <c r="B1207" s="1">
        <v>44165</v>
      </c>
      <c r="C1207" s="25">
        <v>1</v>
      </c>
      <c r="D1207" s="25">
        <v>0</v>
      </c>
      <c r="E1207" s="25">
        <v>0</v>
      </c>
      <c r="F1207" s="25">
        <v>0</v>
      </c>
      <c r="G1207" s="25">
        <v>0</v>
      </c>
      <c r="H1207" s="25">
        <v>0</v>
      </c>
      <c r="I1207" s="25">
        <v>25</v>
      </c>
      <c r="J1207">
        <f t="shared" si="36"/>
        <v>1</v>
      </c>
      <c r="K1207">
        <f t="shared" si="37"/>
        <v>30</v>
      </c>
    </row>
    <row r="1208" spans="1:11" hidden="1" x14ac:dyDescent="0.25">
      <c r="A1208">
        <v>100527</v>
      </c>
      <c r="B1208" s="1">
        <v>44225</v>
      </c>
      <c r="C1208" s="25">
        <v>1</v>
      </c>
      <c r="D1208" s="25">
        <v>1</v>
      </c>
      <c r="E1208" s="25">
        <v>1</v>
      </c>
      <c r="F1208" s="25">
        <v>0</v>
      </c>
      <c r="G1208" s="25">
        <v>0</v>
      </c>
      <c r="H1208" s="25">
        <v>0</v>
      </c>
      <c r="I1208" s="25">
        <v>85</v>
      </c>
      <c r="J1208">
        <f t="shared" si="36"/>
        <v>3</v>
      </c>
      <c r="K1208">
        <f t="shared" si="37"/>
        <v>90</v>
      </c>
    </row>
    <row r="1209" spans="1:11" hidden="1" x14ac:dyDescent="0.25">
      <c r="A1209">
        <v>101393</v>
      </c>
      <c r="B1209" s="1">
        <v>44301</v>
      </c>
      <c r="C1209" s="25">
        <v>1</v>
      </c>
      <c r="D1209" s="25">
        <v>1</v>
      </c>
      <c r="E1209" s="25">
        <v>1</v>
      </c>
      <c r="F1209" s="25">
        <v>1</v>
      </c>
      <c r="G1209" s="25">
        <v>1</v>
      </c>
      <c r="H1209" s="25">
        <v>1</v>
      </c>
      <c r="I1209" s="25">
        <v>50</v>
      </c>
      <c r="J1209">
        <f t="shared" si="36"/>
        <v>6</v>
      </c>
      <c r="K1209">
        <f t="shared" si="37"/>
        <v>180</v>
      </c>
    </row>
    <row r="1210" spans="1:11" hidden="1" x14ac:dyDescent="0.25">
      <c r="A1210">
        <v>100720</v>
      </c>
      <c r="B1210" s="1">
        <v>44371</v>
      </c>
      <c r="C1210" s="25">
        <v>0</v>
      </c>
      <c r="D1210" s="25">
        <v>0</v>
      </c>
      <c r="E1210" s="25">
        <v>0</v>
      </c>
      <c r="F1210" s="25">
        <v>0</v>
      </c>
      <c r="G1210" s="25">
        <v>0</v>
      </c>
      <c r="H1210" s="25">
        <v>0</v>
      </c>
      <c r="I1210" s="25">
        <v>75</v>
      </c>
      <c r="J1210">
        <f t="shared" si="36"/>
        <v>0</v>
      </c>
      <c r="K1210">
        <f t="shared" si="37"/>
        <v>0</v>
      </c>
    </row>
    <row r="1211" spans="1:11" hidden="1" x14ac:dyDescent="0.25">
      <c r="A1211">
        <v>100918</v>
      </c>
      <c r="B1211" s="1">
        <v>44262</v>
      </c>
      <c r="C1211" s="25">
        <v>1</v>
      </c>
      <c r="D1211" s="25">
        <v>1</v>
      </c>
      <c r="E1211" s="25">
        <v>1</v>
      </c>
      <c r="F1211" s="25">
        <v>0</v>
      </c>
      <c r="G1211" s="25">
        <v>0</v>
      </c>
      <c r="H1211" s="25">
        <v>0</v>
      </c>
      <c r="I1211" s="25">
        <v>45</v>
      </c>
      <c r="J1211">
        <f t="shared" si="36"/>
        <v>3</v>
      </c>
      <c r="K1211">
        <f t="shared" si="37"/>
        <v>90</v>
      </c>
    </row>
    <row r="1212" spans="1:11" hidden="1" x14ac:dyDescent="0.25">
      <c r="A1212">
        <v>101500</v>
      </c>
      <c r="B1212" s="1">
        <v>44225</v>
      </c>
      <c r="C1212" s="25">
        <v>1</v>
      </c>
      <c r="D1212" s="25">
        <v>0</v>
      </c>
      <c r="E1212" s="25">
        <v>0</v>
      </c>
      <c r="F1212" s="25">
        <v>0</v>
      </c>
      <c r="G1212" s="25">
        <v>0</v>
      </c>
      <c r="H1212" s="25">
        <v>0</v>
      </c>
      <c r="I1212" s="25">
        <v>102</v>
      </c>
      <c r="J1212">
        <f t="shared" si="36"/>
        <v>1</v>
      </c>
      <c r="K1212">
        <f t="shared" si="37"/>
        <v>30</v>
      </c>
    </row>
    <row r="1213" spans="1:11" hidden="1" x14ac:dyDescent="0.25">
      <c r="A1213">
        <v>100273</v>
      </c>
      <c r="B1213" s="1">
        <v>44319</v>
      </c>
      <c r="C1213" s="25">
        <v>1</v>
      </c>
      <c r="D1213" s="25">
        <v>1</v>
      </c>
      <c r="E1213" s="25">
        <v>1</v>
      </c>
      <c r="F1213" s="25">
        <v>1</v>
      </c>
      <c r="G1213" s="25">
        <v>0</v>
      </c>
      <c r="H1213" s="25">
        <v>0</v>
      </c>
      <c r="I1213" s="25">
        <v>50</v>
      </c>
      <c r="J1213">
        <f t="shared" si="36"/>
        <v>4</v>
      </c>
      <c r="K1213">
        <f t="shared" si="37"/>
        <v>120</v>
      </c>
    </row>
    <row r="1214" spans="1:11" hidden="1" x14ac:dyDescent="0.25">
      <c r="A1214">
        <v>101237</v>
      </c>
      <c r="B1214" s="1">
        <v>44115</v>
      </c>
      <c r="C1214" s="25">
        <v>1</v>
      </c>
      <c r="D1214" s="25">
        <v>1</v>
      </c>
      <c r="E1214" s="25">
        <v>0</v>
      </c>
      <c r="F1214" s="25">
        <v>0</v>
      </c>
      <c r="G1214" s="25">
        <v>0</v>
      </c>
      <c r="H1214" s="25">
        <v>0</v>
      </c>
      <c r="I1214" s="25">
        <v>70</v>
      </c>
      <c r="J1214">
        <f t="shared" si="36"/>
        <v>2</v>
      </c>
      <c r="K1214">
        <f t="shared" si="37"/>
        <v>60</v>
      </c>
    </row>
    <row r="1215" spans="1:11" hidden="1" x14ac:dyDescent="0.25">
      <c r="A1215">
        <v>100248</v>
      </c>
      <c r="B1215" s="1">
        <v>44250</v>
      </c>
      <c r="C1215" s="25">
        <v>1</v>
      </c>
      <c r="D1215" s="25">
        <v>1</v>
      </c>
      <c r="E1215" s="25">
        <v>1</v>
      </c>
      <c r="F1215" s="25">
        <v>0</v>
      </c>
      <c r="G1215" s="25">
        <v>0</v>
      </c>
      <c r="H1215" s="25">
        <v>0</v>
      </c>
      <c r="I1215" s="25">
        <v>50</v>
      </c>
      <c r="J1215">
        <f t="shared" si="36"/>
        <v>3</v>
      </c>
      <c r="K1215">
        <f t="shared" si="37"/>
        <v>90</v>
      </c>
    </row>
    <row r="1216" spans="1:11" hidden="1" x14ac:dyDescent="0.25">
      <c r="A1216">
        <v>100552</v>
      </c>
      <c r="B1216" s="1">
        <v>44328</v>
      </c>
      <c r="C1216" s="25">
        <v>1</v>
      </c>
      <c r="D1216" s="25">
        <v>1</v>
      </c>
      <c r="E1216" s="25">
        <v>0</v>
      </c>
      <c r="F1216" s="25">
        <v>0</v>
      </c>
      <c r="G1216" s="25">
        <v>0</v>
      </c>
      <c r="H1216" s="25">
        <v>0</v>
      </c>
      <c r="I1216" s="25">
        <v>55</v>
      </c>
      <c r="J1216">
        <f t="shared" si="36"/>
        <v>2</v>
      </c>
      <c r="K1216">
        <f t="shared" si="37"/>
        <v>60</v>
      </c>
    </row>
    <row r="1217" spans="1:11" hidden="1" x14ac:dyDescent="0.25">
      <c r="A1217">
        <v>101050</v>
      </c>
      <c r="B1217" s="1">
        <v>44305</v>
      </c>
      <c r="C1217" s="25">
        <v>0</v>
      </c>
      <c r="D1217" s="25">
        <v>0</v>
      </c>
      <c r="E1217" s="25">
        <v>0</v>
      </c>
      <c r="F1217" s="25">
        <v>0</v>
      </c>
      <c r="G1217" s="25">
        <v>0</v>
      </c>
      <c r="H1217" s="25">
        <v>0</v>
      </c>
      <c r="I1217" s="25">
        <v>45</v>
      </c>
      <c r="J1217">
        <f t="shared" si="36"/>
        <v>0</v>
      </c>
      <c r="K1217">
        <f t="shared" si="37"/>
        <v>0</v>
      </c>
    </row>
    <row r="1218" spans="1:11" hidden="1" x14ac:dyDescent="0.25">
      <c r="A1218">
        <v>102133</v>
      </c>
      <c r="B1218" s="1">
        <v>44113</v>
      </c>
      <c r="C1218" s="25">
        <v>1</v>
      </c>
      <c r="D1218" s="25">
        <v>0</v>
      </c>
      <c r="E1218" s="25">
        <v>0</v>
      </c>
      <c r="F1218" s="25">
        <v>0</v>
      </c>
      <c r="G1218" s="25">
        <v>0</v>
      </c>
      <c r="H1218" s="25">
        <v>0</v>
      </c>
      <c r="I1218" s="25">
        <v>69</v>
      </c>
      <c r="J1218">
        <f t="shared" si="36"/>
        <v>1</v>
      </c>
      <c r="K1218">
        <f t="shared" si="37"/>
        <v>30</v>
      </c>
    </row>
    <row r="1219" spans="1:11" hidden="1" x14ac:dyDescent="0.25">
      <c r="A1219">
        <v>101477</v>
      </c>
      <c r="B1219" s="1">
        <v>44171</v>
      </c>
      <c r="C1219" s="25">
        <v>1</v>
      </c>
      <c r="D1219" s="25">
        <v>0</v>
      </c>
      <c r="E1219" s="25">
        <v>0</v>
      </c>
      <c r="F1219" s="25">
        <v>0</v>
      </c>
      <c r="G1219" s="25">
        <v>0</v>
      </c>
      <c r="H1219" s="25">
        <v>0</v>
      </c>
      <c r="I1219" s="25">
        <v>45</v>
      </c>
      <c r="J1219">
        <f t="shared" ref="J1219:J1282" si="38">C1219+D1219+E1219+F1219+G1219+H1219</f>
        <v>1</v>
      </c>
      <c r="K1219">
        <f t="shared" ref="K1219:K1282" si="39">VLOOKUP(J1219,S:T,2,0)</f>
        <v>30</v>
      </c>
    </row>
    <row r="1220" spans="1:11" hidden="1" x14ac:dyDescent="0.25">
      <c r="A1220">
        <v>102059</v>
      </c>
      <c r="B1220" s="1">
        <v>44179</v>
      </c>
      <c r="C1220" s="25">
        <v>0</v>
      </c>
      <c r="D1220" s="25">
        <v>0</v>
      </c>
      <c r="E1220" s="25">
        <v>0</v>
      </c>
      <c r="F1220" s="25">
        <v>0</v>
      </c>
      <c r="G1220" s="25">
        <v>0</v>
      </c>
      <c r="H1220" s="25">
        <v>0</v>
      </c>
      <c r="I1220" s="25">
        <v>50</v>
      </c>
      <c r="J1220">
        <f t="shared" si="38"/>
        <v>0</v>
      </c>
      <c r="K1220">
        <f t="shared" si="39"/>
        <v>0</v>
      </c>
    </row>
    <row r="1221" spans="1:11" hidden="1" x14ac:dyDescent="0.25">
      <c r="A1221">
        <v>100163</v>
      </c>
      <c r="B1221" s="1">
        <v>44258</v>
      </c>
      <c r="C1221" s="25">
        <v>1</v>
      </c>
      <c r="D1221" s="25">
        <v>1</v>
      </c>
      <c r="E1221" s="25">
        <v>0</v>
      </c>
      <c r="F1221" s="25">
        <v>0</v>
      </c>
      <c r="G1221" s="25">
        <v>0</v>
      </c>
      <c r="H1221" s="25">
        <v>0</v>
      </c>
      <c r="I1221" s="25">
        <v>85</v>
      </c>
      <c r="J1221">
        <f t="shared" si="38"/>
        <v>2</v>
      </c>
      <c r="K1221">
        <f t="shared" si="39"/>
        <v>60</v>
      </c>
    </row>
    <row r="1222" spans="1:11" hidden="1" x14ac:dyDescent="0.25">
      <c r="A1222">
        <v>100851</v>
      </c>
      <c r="B1222" s="1">
        <v>44105</v>
      </c>
      <c r="C1222" s="25">
        <v>1</v>
      </c>
      <c r="D1222" s="25">
        <v>1</v>
      </c>
      <c r="E1222" s="25">
        <v>1</v>
      </c>
      <c r="F1222" s="25">
        <v>1</v>
      </c>
      <c r="G1222" s="25">
        <v>1</v>
      </c>
      <c r="H1222" s="25">
        <v>1</v>
      </c>
      <c r="I1222" s="25">
        <v>69</v>
      </c>
      <c r="J1222">
        <f t="shared" si="38"/>
        <v>6</v>
      </c>
      <c r="K1222">
        <f t="shared" si="39"/>
        <v>180</v>
      </c>
    </row>
    <row r="1223" spans="1:11" hidden="1" x14ac:dyDescent="0.25">
      <c r="A1223">
        <v>101769</v>
      </c>
      <c r="B1223" s="1">
        <v>44290</v>
      </c>
      <c r="C1223" s="25">
        <v>1</v>
      </c>
      <c r="D1223" s="25">
        <v>1</v>
      </c>
      <c r="E1223" s="25">
        <v>0</v>
      </c>
      <c r="F1223" s="25">
        <v>0</v>
      </c>
      <c r="G1223" s="25">
        <v>0</v>
      </c>
      <c r="H1223" s="25">
        <v>0</v>
      </c>
      <c r="I1223" s="25">
        <v>55</v>
      </c>
      <c r="J1223">
        <f t="shared" si="38"/>
        <v>2</v>
      </c>
      <c r="K1223">
        <f t="shared" si="39"/>
        <v>60</v>
      </c>
    </row>
    <row r="1224" spans="1:11" hidden="1" x14ac:dyDescent="0.25">
      <c r="A1224">
        <v>101283</v>
      </c>
      <c r="B1224" s="1">
        <v>44315</v>
      </c>
      <c r="C1224" s="25">
        <v>1</v>
      </c>
      <c r="D1224" s="25">
        <v>0</v>
      </c>
      <c r="E1224" s="25">
        <v>0</v>
      </c>
      <c r="F1224" s="25">
        <v>0</v>
      </c>
      <c r="G1224" s="25">
        <v>0</v>
      </c>
      <c r="H1224" s="25">
        <v>0</v>
      </c>
      <c r="I1224" s="25">
        <v>45</v>
      </c>
      <c r="J1224">
        <f t="shared" si="38"/>
        <v>1</v>
      </c>
      <c r="K1224">
        <f t="shared" si="39"/>
        <v>30</v>
      </c>
    </row>
    <row r="1225" spans="1:11" hidden="1" x14ac:dyDescent="0.25">
      <c r="A1225">
        <v>102127</v>
      </c>
      <c r="B1225" s="1">
        <v>44322</v>
      </c>
      <c r="C1225" s="25">
        <v>1</v>
      </c>
      <c r="D1225" s="25">
        <v>0</v>
      </c>
      <c r="E1225" s="25">
        <v>0</v>
      </c>
      <c r="F1225" s="25">
        <v>0</v>
      </c>
      <c r="G1225" s="25">
        <v>0</v>
      </c>
      <c r="H1225" s="25">
        <v>0</v>
      </c>
      <c r="I1225" s="25">
        <v>55</v>
      </c>
      <c r="J1225">
        <f t="shared" si="38"/>
        <v>1</v>
      </c>
      <c r="K1225">
        <f t="shared" si="39"/>
        <v>30</v>
      </c>
    </row>
    <row r="1226" spans="1:11" hidden="1" x14ac:dyDescent="0.25">
      <c r="A1226">
        <v>100297</v>
      </c>
      <c r="B1226" s="1">
        <v>44207</v>
      </c>
      <c r="C1226" s="25">
        <v>1</v>
      </c>
      <c r="D1226" s="25">
        <v>0</v>
      </c>
      <c r="E1226" s="25">
        <v>0</v>
      </c>
      <c r="F1226" s="25">
        <v>0</v>
      </c>
      <c r="G1226" s="25">
        <v>0</v>
      </c>
      <c r="H1226" s="25">
        <v>0</v>
      </c>
      <c r="I1226" s="25">
        <v>55</v>
      </c>
      <c r="J1226">
        <f t="shared" si="38"/>
        <v>1</v>
      </c>
      <c r="K1226">
        <f t="shared" si="39"/>
        <v>30</v>
      </c>
    </row>
    <row r="1227" spans="1:11" hidden="1" x14ac:dyDescent="0.25">
      <c r="A1227">
        <v>100923</v>
      </c>
      <c r="B1227" s="1">
        <v>44141</v>
      </c>
      <c r="C1227" s="25">
        <v>1</v>
      </c>
      <c r="D1227" s="25">
        <v>1</v>
      </c>
      <c r="E1227" s="25">
        <v>1</v>
      </c>
      <c r="F1227" s="25">
        <v>1</v>
      </c>
      <c r="G1227" s="25">
        <v>1</v>
      </c>
      <c r="H1227" s="25">
        <v>0</v>
      </c>
      <c r="I1227" s="25">
        <v>40</v>
      </c>
      <c r="J1227">
        <f t="shared" si="38"/>
        <v>5</v>
      </c>
      <c r="K1227">
        <f t="shared" si="39"/>
        <v>150</v>
      </c>
    </row>
    <row r="1228" spans="1:11" hidden="1" x14ac:dyDescent="0.25">
      <c r="A1228">
        <v>100127</v>
      </c>
      <c r="B1228" s="1">
        <v>44288</v>
      </c>
      <c r="C1228" s="25">
        <v>1</v>
      </c>
      <c r="D1228" s="25">
        <v>0</v>
      </c>
      <c r="E1228" s="25">
        <v>0</v>
      </c>
      <c r="F1228" s="25">
        <v>0</v>
      </c>
      <c r="G1228" s="25">
        <v>0</v>
      </c>
      <c r="H1228" s="25">
        <v>0</v>
      </c>
      <c r="I1228" s="25">
        <v>75</v>
      </c>
      <c r="J1228">
        <f t="shared" si="38"/>
        <v>1</v>
      </c>
      <c r="K1228">
        <f t="shared" si="39"/>
        <v>30</v>
      </c>
    </row>
    <row r="1229" spans="1:11" hidden="1" x14ac:dyDescent="0.25">
      <c r="A1229">
        <v>101657</v>
      </c>
      <c r="B1229" s="1">
        <v>44377</v>
      </c>
      <c r="C1229" s="25">
        <v>0</v>
      </c>
      <c r="D1229" s="25">
        <v>0</v>
      </c>
      <c r="E1229" s="25">
        <v>0</v>
      </c>
      <c r="F1229" s="25">
        <v>0</v>
      </c>
      <c r="G1229" s="25">
        <v>0</v>
      </c>
      <c r="H1229" s="25">
        <v>0</v>
      </c>
      <c r="I1229" s="25">
        <v>69</v>
      </c>
      <c r="J1229">
        <f t="shared" si="38"/>
        <v>0</v>
      </c>
      <c r="K1229">
        <f t="shared" si="39"/>
        <v>0</v>
      </c>
    </row>
    <row r="1230" spans="1:11" hidden="1" x14ac:dyDescent="0.25">
      <c r="A1230">
        <v>101983</v>
      </c>
      <c r="B1230" s="1">
        <v>44272</v>
      </c>
      <c r="C1230" s="25">
        <v>0</v>
      </c>
      <c r="D1230" s="25">
        <v>0</v>
      </c>
      <c r="E1230" s="25">
        <v>0</v>
      </c>
      <c r="F1230" s="25">
        <v>0</v>
      </c>
      <c r="G1230" s="25">
        <v>0</v>
      </c>
      <c r="H1230" s="25">
        <v>0</v>
      </c>
      <c r="I1230" s="25">
        <v>75</v>
      </c>
      <c r="J1230">
        <f t="shared" si="38"/>
        <v>0</v>
      </c>
      <c r="K1230">
        <f t="shared" si="39"/>
        <v>0</v>
      </c>
    </row>
    <row r="1231" spans="1:11" hidden="1" x14ac:dyDescent="0.25">
      <c r="A1231">
        <v>100847</v>
      </c>
      <c r="B1231" s="1">
        <v>44220</v>
      </c>
      <c r="C1231" s="25">
        <v>1</v>
      </c>
      <c r="D1231" s="25">
        <v>0</v>
      </c>
      <c r="E1231" s="25">
        <v>0</v>
      </c>
      <c r="F1231" s="25">
        <v>0</v>
      </c>
      <c r="G1231" s="25">
        <v>0</v>
      </c>
      <c r="H1231" s="25">
        <v>0</v>
      </c>
      <c r="I1231" s="25">
        <v>100</v>
      </c>
      <c r="J1231">
        <f t="shared" si="38"/>
        <v>1</v>
      </c>
      <c r="K1231">
        <f t="shared" si="39"/>
        <v>30</v>
      </c>
    </row>
    <row r="1232" spans="1:11" hidden="1" x14ac:dyDescent="0.25">
      <c r="A1232">
        <v>100001</v>
      </c>
      <c r="B1232" s="1">
        <v>44322</v>
      </c>
      <c r="C1232" s="25">
        <v>1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50</v>
      </c>
      <c r="J1232">
        <f t="shared" si="38"/>
        <v>1</v>
      </c>
      <c r="K1232">
        <f t="shared" si="39"/>
        <v>30</v>
      </c>
    </row>
    <row r="1233" spans="1:11" hidden="1" x14ac:dyDescent="0.25">
      <c r="A1233">
        <v>100189</v>
      </c>
      <c r="B1233" s="1">
        <v>44137</v>
      </c>
      <c r="C1233" s="25">
        <v>1</v>
      </c>
      <c r="D1233" s="25">
        <v>1</v>
      </c>
      <c r="E1233" s="25">
        <v>1</v>
      </c>
      <c r="F1233" s="25">
        <v>0</v>
      </c>
      <c r="G1233" s="25">
        <v>0</v>
      </c>
      <c r="H1233" s="25">
        <v>0</v>
      </c>
      <c r="I1233" s="25">
        <v>40</v>
      </c>
      <c r="J1233">
        <f t="shared" si="38"/>
        <v>3</v>
      </c>
      <c r="K1233">
        <f t="shared" si="39"/>
        <v>90</v>
      </c>
    </row>
    <row r="1234" spans="1:11" hidden="1" x14ac:dyDescent="0.25">
      <c r="A1234">
        <v>101444</v>
      </c>
      <c r="B1234" s="1">
        <v>44347</v>
      </c>
      <c r="C1234" s="25">
        <v>1</v>
      </c>
      <c r="D1234" s="25">
        <v>1</v>
      </c>
      <c r="E1234" s="25">
        <v>1</v>
      </c>
      <c r="F1234" s="25">
        <v>1</v>
      </c>
      <c r="G1234" s="25">
        <v>0</v>
      </c>
      <c r="H1234" s="25">
        <v>0</v>
      </c>
      <c r="I1234" s="25">
        <v>93</v>
      </c>
      <c r="J1234">
        <f t="shared" si="38"/>
        <v>4</v>
      </c>
      <c r="K1234">
        <f t="shared" si="39"/>
        <v>120</v>
      </c>
    </row>
    <row r="1235" spans="1:11" hidden="1" x14ac:dyDescent="0.25">
      <c r="A1235">
        <v>100162</v>
      </c>
      <c r="B1235" s="1">
        <v>44225</v>
      </c>
      <c r="C1235" s="25">
        <v>1</v>
      </c>
      <c r="D1235" s="25">
        <v>1</v>
      </c>
      <c r="E1235" s="25">
        <v>0</v>
      </c>
      <c r="F1235" s="25">
        <v>0</v>
      </c>
      <c r="G1235" s="25">
        <v>0</v>
      </c>
      <c r="H1235" s="25">
        <v>0</v>
      </c>
      <c r="I1235" s="25">
        <v>100</v>
      </c>
      <c r="J1235">
        <f t="shared" si="38"/>
        <v>2</v>
      </c>
      <c r="K1235">
        <f t="shared" si="39"/>
        <v>60</v>
      </c>
    </row>
    <row r="1236" spans="1:11" hidden="1" x14ac:dyDescent="0.25">
      <c r="A1236">
        <v>101355</v>
      </c>
      <c r="B1236" s="1">
        <v>44125</v>
      </c>
      <c r="C1236" s="25">
        <v>1</v>
      </c>
      <c r="D1236" s="25">
        <v>1</v>
      </c>
      <c r="E1236" s="25">
        <v>1</v>
      </c>
      <c r="F1236" s="25">
        <v>0</v>
      </c>
      <c r="G1236" s="25">
        <v>0</v>
      </c>
      <c r="H1236" s="25">
        <v>0</v>
      </c>
      <c r="I1236" s="25">
        <v>75</v>
      </c>
      <c r="J1236">
        <f t="shared" si="38"/>
        <v>3</v>
      </c>
      <c r="K1236">
        <f t="shared" si="39"/>
        <v>90</v>
      </c>
    </row>
    <row r="1237" spans="1:11" hidden="1" x14ac:dyDescent="0.25">
      <c r="A1237">
        <v>100717</v>
      </c>
      <c r="B1237" s="1">
        <v>44140</v>
      </c>
      <c r="C1237" s="25">
        <v>0</v>
      </c>
      <c r="D1237" s="25">
        <v>0</v>
      </c>
      <c r="E1237" s="25">
        <v>0</v>
      </c>
      <c r="F1237" s="25">
        <v>0</v>
      </c>
      <c r="G1237" s="25">
        <v>0</v>
      </c>
      <c r="H1237" s="25">
        <v>0</v>
      </c>
      <c r="I1237" s="25">
        <v>40</v>
      </c>
      <c r="J1237">
        <f t="shared" si="38"/>
        <v>0</v>
      </c>
      <c r="K1237">
        <f t="shared" si="39"/>
        <v>0</v>
      </c>
    </row>
    <row r="1238" spans="1:11" hidden="1" x14ac:dyDescent="0.25">
      <c r="A1238">
        <v>101817</v>
      </c>
      <c r="B1238" s="1">
        <v>44195</v>
      </c>
      <c r="C1238" s="25">
        <v>1</v>
      </c>
      <c r="D1238" s="25">
        <v>1</v>
      </c>
      <c r="E1238" s="25">
        <v>0</v>
      </c>
      <c r="F1238" s="25">
        <v>0</v>
      </c>
      <c r="G1238" s="25">
        <v>0</v>
      </c>
      <c r="H1238" s="25">
        <v>0</v>
      </c>
      <c r="I1238" s="25">
        <v>83</v>
      </c>
      <c r="J1238">
        <f t="shared" si="38"/>
        <v>2</v>
      </c>
      <c r="K1238">
        <f t="shared" si="39"/>
        <v>60</v>
      </c>
    </row>
    <row r="1239" spans="1:11" hidden="1" x14ac:dyDescent="0.25">
      <c r="A1239">
        <v>101197</v>
      </c>
      <c r="B1239" s="1">
        <v>44169</v>
      </c>
      <c r="C1239" s="25">
        <v>0</v>
      </c>
      <c r="D1239" s="25">
        <v>0</v>
      </c>
      <c r="E1239" s="25">
        <v>0</v>
      </c>
      <c r="F1239" s="25">
        <v>0</v>
      </c>
      <c r="G1239" s="25">
        <v>0</v>
      </c>
      <c r="H1239" s="25">
        <v>0</v>
      </c>
      <c r="I1239" s="25">
        <v>75</v>
      </c>
      <c r="J1239">
        <f t="shared" si="38"/>
        <v>0</v>
      </c>
      <c r="K1239">
        <f t="shared" si="39"/>
        <v>0</v>
      </c>
    </row>
    <row r="1240" spans="1:11" hidden="1" x14ac:dyDescent="0.25">
      <c r="A1240">
        <v>100796</v>
      </c>
      <c r="B1240" s="1">
        <v>44353</v>
      </c>
      <c r="C1240" s="25">
        <v>1</v>
      </c>
      <c r="D1240" s="25">
        <v>1</v>
      </c>
      <c r="E1240" s="25">
        <v>1</v>
      </c>
      <c r="F1240" s="25">
        <v>0</v>
      </c>
      <c r="G1240" s="25">
        <v>0</v>
      </c>
      <c r="H1240" s="25">
        <v>0</v>
      </c>
      <c r="I1240" s="25">
        <v>70</v>
      </c>
      <c r="J1240">
        <f t="shared" si="38"/>
        <v>3</v>
      </c>
      <c r="K1240">
        <f t="shared" si="39"/>
        <v>90</v>
      </c>
    </row>
    <row r="1241" spans="1:11" hidden="1" x14ac:dyDescent="0.25">
      <c r="A1241">
        <v>102202</v>
      </c>
      <c r="B1241" s="1">
        <v>44217</v>
      </c>
      <c r="C1241" s="25">
        <v>1</v>
      </c>
      <c r="D1241" s="25">
        <v>0</v>
      </c>
      <c r="E1241" s="25">
        <v>0</v>
      </c>
      <c r="F1241" s="25">
        <v>0</v>
      </c>
      <c r="G1241" s="25">
        <v>0</v>
      </c>
      <c r="H1241" s="25">
        <v>0</v>
      </c>
      <c r="I1241" s="25">
        <v>102</v>
      </c>
      <c r="J1241">
        <f t="shared" si="38"/>
        <v>1</v>
      </c>
      <c r="K1241">
        <f t="shared" si="39"/>
        <v>30</v>
      </c>
    </row>
    <row r="1242" spans="1:11" hidden="1" x14ac:dyDescent="0.25">
      <c r="A1242">
        <v>100724</v>
      </c>
      <c r="B1242" s="1">
        <v>44303</v>
      </c>
      <c r="C1242" s="25">
        <v>1</v>
      </c>
      <c r="D1242" s="25">
        <v>1</v>
      </c>
      <c r="E1242" s="25">
        <v>0</v>
      </c>
      <c r="F1242" s="25">
        <v>0</v>
      </c>
      <c r="G1242" s="25">
        <v>0</v>
      </c>
      <c r="H1242" s="25">
        <v>0</v>
      </c>
      <c r="I1242" s="25">
        <v>50</v>
      </c>
      <c r="J1242">
        <f t="shared" si="38"/>
        <v>2</v>
      </c>
      <c r="K1242">
        <f t="shared" si="39"/>
        <v>60</v>
      </c>
    </row>
    <row r="1243" spans="1:11" hidden="1" x14ac:dyDescent="0.25">
      <c r="A1243">
        <v>100876</v>
      </c>
      <c r="B1243" s="1">
        <v>44377</v>
      </c>
      <c r="C1243" s="25">
        <v>1</v>
      </c>
      <c r="D1243" s="25">
        <v>1</v>
      </c>
      <c r="E1243" s="25">
        <v>1</v>
      </c>
      <c r="F1243" s="25">
        <v>1</v>
      </c>
      <c r="G1243" s="25">
        <v>0</v>
      </c>
      <c r="H1243" s="25">
        <v>0</v>
      </c>
      <c r="I1243" s="25">
        <v>75</v>
      </c>
      <c r="J1243">
        <f t="shared" si="38"/>
        <v>4</v>
      </c>
      <c r="K1243">
        <f t="shared" si="39"/>
        <v>120</v>
      </c>
    </row>
    <row r="1244" spans="1:11" hidden="1" x14ac:dyDescent="0.25">
      <c r="A1244">
        <v>102056</v>
      </c>
      <c r="B1244" s="1">
        <v>44366</v>
      </c>
      <c r="C1244" s="25">
        <v>1</v>
      </c>
      <c r="D1244" s="25">
        <v>0</v>
      </c>
      <c r="E1244" s="25">
        <v>0</v>
      </c>
      <c r="F1244" s="25">
        <v>0</v>
      </c>
      <c r="G1244" s="25">
        <v>0</v>
      </c>
      <c r="H1244" s="25">
        <v>0</v>
      </c>
      <c r="I1244" s="25">
        <v>50</v>
      </c>
      <c r="J1244">
        <f t="shared" si="38"/>
        <v>1</v>
      </c>
      <c r="K1244">
        <f t="shared" si="39"/>
        <v>30</v>
      </c>
    </row>
    <row r="1245" spans="1:11" hidden="1" x14ac:dyDescent="0.25">
      <c r="A1245">
        <v>100736</v>
      </c>
      <c r="B1245" s="1">
        <v>44236</v>
      </c>
      <c r="C1245" s="25">
        <v>1</v>
      </c>
      <c r="D1245" s="25">
        <v>0</v>
      </c>
      <c r="E1245" s="25">
        <v>0</v>
      </c>
      <c r="F1245" s="25">
        <v>0</v>
      </c>
      <c r="G1245" s="25">
        <v>0</v>
      </c>
      <c r="H1245" s="25">
        <v>0</v>
      </c>
      <c r="I1245" s="25">
        <v>51</v>
      </c>
      <c r="J1245">
        <f t="shared" si="38"/>
        <v>1</v>
      </c>
      <c r="K1245">
        <f t="shared" si="39"/>
        <v>30</v>
      </c>
    </row>
    <row r="1246" spans="1:11" hidden="1" x14ac:dyDescent="0.25">
      <c r="A1246">
        <v>101195</v>
      </c>
      <c r="B1246" s="1">
        <v>44153</v>
      </c>
      <c r="C1246" s="25">
        <v>1</v>
      </c>
      <c r="D1246" s="25">
        <v>1</v>
      </c>
      <c r="E1246" s="25">
        <v>1</v>
      </c>
      <c r="F1246" s="25">
        <v>0</v>
      </c>
      <c r="G1246" s="25">
        <v>0</v>
      </c>
      <c r="H1246" s="25">
        <v>0</v>
      </c>
      <c r="I1246" s="25">
        <v>25</v>
      </c>
      <c r="J1246">
        <f t="shared" si="38"/>
        <v>3</v>
      </c>
      <c r="K1246">
        <f t="shared" si="39"/>
        <v>90</v>
      </c>
    </row>
    <row r="1247" spans="1:11" hidden="1" x14ac:dyDescent="0.25">
      <c r="A1247">
        <v>100274</v>
      </c>
      <c r="B1247" s="1">
        <v>44230</v>
      </c>
      <c r="C1247" s="25">
        <v>1</v>
      </c>
      <c r="D1247" s="25">
        <v>0</v>
      </c>
      <c r="E1247" s="25">
        <v>0</v>
      </c>
      <c r="F1247" s="25">
        <v>0</v>
      </c>
      <c r="G1247" s="25">
        <v>0</v>
      </c>
      <c r="H1247" s="25">
        <v>0</v>
      </c>
      <c r="I1247" s="25">
        <v>69</v>
      </c>
      <c r="J1247">
        <f t="shared" si="38"/>
        <v>1</v>
      </c>
      <c r="K1247">
        <f t="shared" si="39"/>
        <v>30</v>
      </c>
    </row>
    <row r="1248" spans="1:11" hidden="1" x14ac:dyDescent="0.25">
      <c r="A1248">
        <v>100920</v>
      </c>
      <c r="B1248" s="1">
        <v>44197</v>
      </c>
      <c r="C1248" s="25">
        <v>1</v>
      </c>
      <c r="D1248" s="25">
        <v>1</v>
      </c>
      <c r="E1248" s="25">
        <v>1</v>
      </c>
      <c r="F1248" s="25">
        <v>0</v>
      </c>
      <c r="G1248" s="25">
        <v>0</v>
      </c>
      <c r="H1248" s="25">
        <v>0</v>
      </c>
      <c r="I1248" s="25">
        <v>102</v>
      </c>
      <c r="J1248">
        <f t="shared" si="38"/>
        <v>3</v>
      </c>
      <c r="K1248">
        <f t="shared" si="39"/>
        <v>90</v>
      </c>
    </row>
    <row r="1249" spans="1:11" hidden="1" x14ac:dyDescent="0.25">
      <c r="A1249">
        <v>101661</v>
      </c>
      <c r="B1249" s="1">
        <v>44133</v>
      </c>
      <c r="C1249" s="25">
        <v>1</v>
      </c>
      <c r="D1249" s="25">
        <v>1</v>
      </c>
      <c r="E1249" s="25">
        <v>1</v>
      </c>
      <c r="F1249" s="25">
        <v>1</v>
      </c>
      <c r="G1249" s="25">
        <v>0</v>
      </c>
      <c r="H1249" s="25">
        <v>0</v>
      </c>
      <c r="I1249" s="25">
        <v>70</v>
      </c>
      <c r="J1249">
        <f t="shared" si="38"/>
        <v>4</v>
      </c>
      <c r="K1249">
        <f t="shared" si="39"/>
        <v>120</v>
      </c>
    </row>
    <row r="1250" spans="1:11" hidden="1" x14ac:dyDescent="0.25">
      <c r="A1250">
        <v>100523</v>
      </c>
      <c r="B1250" s="1">
        <v>44299</v>
      </c>
      <c r="C1250" s="25">
        <v>1</v>
      </c>
      <c r="D1250" s="25">
        <v>1</v>
      </c>
      <c r="E1250" s="25">
        <v>0</v>
      </c>
      <c r="F1250" s="25">
        <v>0</v>
      </c>
      <c r="G1250" s="25">
        <v>0</v>
      </c>
      <c r="H1250" s="25">
        <v>0</v>
      </c>
      <c r="I1250" s="25">
        <v>75</v>
      </c>
      <c r="J1250">
        <f t="shared" si="38"/>
        <v>2</v>
      </c>
      <c r="K1250">
        <f t="shared" si="39"/>
        <v>60</v>
      </c>
    </row>
    <row r="1251" spans="1:11" hidden="1" x14ac:dyDescent="0.25">
      <c r="A1251">
        <v>100225</v>
      </c>
      <c r="B1251" s="1">
        <v>44247</v>
      </c>
      <c r="C1251" s="25">
        <v>0</v>
      </c>
      <c r="D1251" s="25">
        <v>0</v>
      </c>
      <c r="E1251" s="25">
        <v>0</v>
      </c>
      <c r="F1251" s="25">
        <v>0</v>
      </c>
      <c r="G1251" s="25">
        <v>0</v>
      </c>
      <c r="H1251" s="25">
        <v>0</v>
      </c>
      <c r="I1251" s="25">
        <v>55</v>
      </c>
      <c r="J1251">
        <f t="shared" si="38"/>
        <v>0</v>
      </c>
      <c r="K1251">
        <f t="shared" si="39"/>
        <v>0</v>
      </c>
    </row>
    <row r="1252" spans="1:11" hidden="1" x14ac:dyDescent="0.25">
      <c r="A1252">
        <v>100852</v>
      </c>
      <c r="B1252" s="1">
        <v>44233</v>
      </c>
      <c r="C1252" s="25">
        <v>1</v>
      </c>
      <c r="D1252" s="25">
        <v>0</v>
      </c>
      <c r="E1252" s="25">
        <v>0</v>
      </c>
      <c r="F1252" s="25">
        <v>0</v>
      </c>
      <c r="G1252" s="25">
        <v>0</v>
      </c>
      <c r="H1252" s="25">
        <v>0</v>
      </c>
      <c r="I1252" s="25">
        <v>75</v>
      </c>
      <c r="J1252">
        <f t="shared" si="38"/>
        <v>1</v>
      </c>
      <c r="K1252">
        <f t="shared" si="39"/>
        <v>30</v>
      </c>
    </row>
    <row r="1253" spans="1:11" hidden="1" x14ac:dyDescent="0.25">
      <c r="A1253">
        <v>102341</v>
      </c>
      <c r="B1253" s="1">
        <v>44283</v>
      </c>
      <c r="C1253" s="25">
        <v>1</v>
      </c>
      <c r="D1253" s="25">
        <v>1</v>
      </c>
      <c r="E1253" s="25">
        <v>0</v>
      </c>
      <c r="F1253" s="25">
        <v>0</v>
      </c>
      <c r="G1253" s="25">
        <v>0</v>
      </c>
      <c r="H1253" s="25">
        <v>0</v>
      </c>
      <c r="I1253" s="25">
        <v>92</v>
      </c>
      <c r="J1253">
        <f t="shared" si="38"/>
        <v>2</v>
      </c>
      <c r="K1253">
        <f t="shared" si="39"/>
        <v>60</v>
      </c>
    </row>
    <row r="1254" spans="1:11" hidden="1" x14ac:dyDescent="0.25">
      <c r="A1254">
        <v>100599</v>
      </c>
      <c r="B1254" s="1">
        <v>44344</v>
      </c>
      <c r="C1254" s="25">
        <v>1</v>
      </c>
      <c r="D1254" s="25">
        <v>0</v>
      </c>
      <c r="E1254" s="25">
        <v>0</v>
      </c>
      <c r="F1254" s="25">
        <v>0</v>
      </c>
      <c r="G1254" s="25">
        <v>0</v>
      </c>
      <c r="H1254" s="25">
        <v>0</v>
      </c>
      <c r="I1254" s="25">
        <v>55</v>
      </c>
      <c r="J1254">
        <f t="shared" si="38"/>
        <v>1</v>
      </c>
      <c r="K1254">
        <f t="shared" si="39"/>
        <v>30</v>
      </c>
    </row>
    <row r="1255" spans="1:11" hidden="1" x14ac:dyDescent="0.25">
      <c r="A1255">
        <v>102402</v>
      </c>
      <c r="B1255" s="1">
        <v>44216</v>
      </c>
      <c r="C1255" s="25">
        <v>1</v>
      </c>
      <c r="D1255" s="25">
        <v>1</v>
      </c>
      <c r="E1255" s="25">
        <v>0</v>
      </c>
      <c r="F1255" s="25">
        <v>0</v>
      </c>
      <c r="G1255" s="25">
        <v>0</v>
      </c>
      <c r="H1255" s="25">
        <v>0</v>
      </c>
      <c r="I1255" s="25">
        <v>80</v>
      </c>
      <c r="J1255">
        <f t="shared" si="38"/>
        <v>2</v>
      </c>
      <c r="K1255">
        <f t="shared" si="39"/>
        <v>60</v>
      </c>
    </row>
    <row r="1256" spans="1:11" hidden="1" x14ac:dyDescent="0.25">
      <c r="A1256">
        <v>102231</v>
      </c>
      <c r="B1256" s="1">
        <v>44270</v>
      </c>
      <c r="C1256" s="25">
        <v>1</v>
      </c>
      <c r="D1256" s="25">
        <v>1</v>
      </c>
      <c r="E1256" s="25">
        <v>1</v>
      </c>
      <c r="F1256" s="25">
        <v>0</v>
      </c>
      <c r="G1256" s="25">
        <v>0</v>
      </c>
      <c r="H1256" s="25">
        <v>0</v>
      </c>
      <c r="I1256" s="25">
        <v>55</v>
      </c>
      <c r="J1256">
        <f t="shared" si="38"/>
        <v>3</v>
      </c>
      <c r="K1256">
        <f t="shared" si="39"/>
        <v>90</v>
      </c>
    </row>
    <row r="1257" spans="1:11" hidden="1" x14ac:dyDescent="0.25">
      <c r="A1257">
        <v>100857</v>
      </c>
      <c r="B1257" s="1">
        <v>44248</v>
      </c>
      <c r="C1257" s="25">
        <v>0</v>
      </c>
      <c r="D1257" s="25">
        <v>0</v>
      </c>
      <c r="E1257" s="25">
        <v>0</v>
      </c>
      <c r="F1257" s="25">
        <v>0</v>
      </c>
      <c r="G1257" s="25">
        <v>0</v>
      </c>
      <c r="H1257" s="25">
        <v>0</v>
      </c>
      <c r="I1257" s="25">
        <v>77</v>
      </c>
      <c r="J1257">
        <f t="shared" si="38"/>
        <v>0</v>
      </c>
      <c r="K1257">
        <f t="shared" si="39"/>
        <v>0</v>
      </c>
    </row>
    <row r="1258" spans="1:11" hidden="1" x14ac:dyDescent="0.25">
      <c r="A1258">
        <v>101465</v>
      </c>
      <c r="B1258" s="1">
        <v>44223</v>
      </c>
      <c r="C1258" s="25">
        <v>0</v>
      </c>
      <c r="D1258" s="25">
        <v>0</v>
      </c>
      <c r="E1258" s="25">
        <v>0</v>
      </c>
      <c r="F1258" s="25">
        <v>0</v>
      </c>
      <c r="G1258" s="25">
        <v>0</v>
      </c>
      <c r="H1258" s="25">
        <v>0</v>
      </c>
      <c r="I1258" s="25">
        <v>102</v>
      </c>
      <c r="J1258">
        <f t="shared" si="38"/>
        <v>0</v>
      </c>
      <c r="K1258">
        <f t="shared" si="39"/>
        <v>0</v>
      </c>
    </row>
    <row r="1259" spans="1:11" hidden="1" x14ac:dyDescent="0.25">
      <c r="A1259">
        <v>101779</v>
      </c>
      <c r="B1259" s="1">
        <v>44165</v>
      </c>
      <c r="C1259" s="25">
        <v>1</v>
      </c>
      <c r="D1259" s="25">
        <v>0</v>
      </c>
      <c r="E1259" s="25">
        <v>0</v>
      </c>
      <c r="F1259" s="25">
        <v>0</v>
      </c>
      <c r="G1259" s="25">
        <v>0</v>
      </c>
      <c r="H1259" s="25">
        <v>0</v>
      </c>
      <c r="I1259" s="25">
        <v>40</v>
      </c>
      <c r="J1259">
        <f t="shared" si="38"/>
        <v>1</v>
      </c>
      <c r="K1259">
        <f t="shared" si="39"/>
        <v>30</v>
      </c>
    </row>
    <row r="1260" spans="1:11" hidden="1" x14ac:dyDescent="0.25">
      <c r="A1260">
        <v>100981</v>
      </c>
      <c r="B1260" s="1">
        <v>44129</v>
      </c>
      <c r="C1260" s="25">
        <v>1</v>
      </c>
      <c r="D1260" s="25">
        <v>1</v>
      </c>
      <c r="E1260" s="25">
        <v>1</v>
      </c>
      <c r="F1260" s="25">
        <v>1</v>
      </c>
      <c r="G1260" s="25">
        <v>0</v>
      </c>
      <c r="H1260" s="25">
        <v>0</v>
      </c>
      <c r="I1260" s="25">
        <v>77</v>
      </c>
      <c r="J1260">
        <f t="shared" si="38"/>
        <v>4</v>
      </c>
      <c r="K1260">
        <f t="shared" si="39"/>
        <v>120</v>
      </c>
    </row>
    <row r="1261" spans="1:11" hidden="1" x14ac:dyDescent="0.25">
      <c r="A1261">
        <v>102347</v>
      </c>
      <c r="B1261" s="1">
        <v>44244</v>
      </c>
      <c r="C1261" s="25">
        <v>1</v>
      </c>
      <c r="D1261" s="25">
        <v>1</v>
      </c>
      <c r="E1261" s="25">
        <v>1</v>
      </c>
      <c r="F1261" s="25">
        <v>0</v>
      </c>
      <c r="G1261" s="25">
        <v>0</v>
      </c>
      <c r="H1261" s="25">
        <v>0</v>
      </c>
      <c r="I1261" s="25">
        <v>95</v>
      </c>
      <c r="J1261">
        <f t="shared" si="38"/>
        <v>3</v>
      </c>
      <c r="K1261">
        <f t="shared" si="39"/>
        <v>90</v>
      </c>
    </row>
    <row r="1262" spans="1:11" hidden="1" x14ac:dyDescent="0.25">
      <c r="A1262">
        <v>102136</v>
      </c>
      <c r="B1262" s="1">
        <v>44283</v>
      </c>
      <c r="C1262" s="25">
        <v>0</v>
      </c>
      <c r="D1262" s="25">
        <v>0</v>
      </c>
      <c r="E1262" s="25">
        <v>0</v>
      </c>
      <c r="F1262" s="25">
        <v>0</v>
      </c>
      <c r="G1262" s="25">
        <v>0</v>
      </c>
      <c r="H1262" s="25">
        <v>0</v>
      </c>
      <c r="I1262" s="25">
        <v>55</v>
      </c>
      <c r="J1262">
        <f t="shared" si="38"/>
        <v>0</v>
      </c>
      <c r="K1262">
        <f t="shared" si="39"/>
        <v>0</v>
      </c>
    </row>
    <row r="1263" spans="1:11" hidden="1" x14ac:dyDescent="0.25">
      <c r="A1263">
        <v>101188</v>
      </c>
      <c r="B1263" s="1">
        <v>44268</v>
      </c>
      <c r="C1263" s="25">
        <v>1</v>
      </c>
      <c r="D1263" s="25">
        <v>1</v>
      </c>
      <c r="E1263" s="25">
        <v>1</v>
      </c>
      <c r="F1263" s="25">
        <v>1</v>
      </c>
      <c r="G1263" s="25">
        <v>1</v>
      </c>
      <c r="H1263" s="25">
        <v>0</v>
      </c>
      <c r="I1263" s="25">
        <v>67</v>
      </c>
      <c r="J1263">
        <f t="shared" si="38"/>
        <v>5</v>
      </c>
      <c r="K1263">
        <f t="shared" si="39"/>
        <v>150</v>
      </c>
    </row>
    <row r="1264" spans="1:11" hidden="1" x14ac:dyDescent="0.25">
      <c r="A1264">
        <v>100718</v>
      </c>
      <c r="B1264" s="1">
        <v>44116</v>
      </c>
      <c r="C1264" s="25">
        <v>1</v>
      </c>
      <c r="D1264" s="25">
        <v>1</v>
      </c>
      <c r="E1264" s="25">
        <v>0</v>
      </c>
      <c r="F1264" s="25">
        <v>0</v>
      </c>
      <c r="G1264" s="25">
        <v>0</v>
      </c>
      <c r="H1264" s="25">
        <v>0</v>
      </c>
      <c r="I1264" s="25">
        <v>83</v>
      </c>
      <c r="J1264">
        <f t="shared" si="38"/>
        <v>2</v>
      </c>
      <c r="K1264">
        <f t="shared" si="39"/>
        <v>60</v>
      </c>
    </row>
    <row r="1265" spans="1:11" hidden="1" x14ac:dyDescent="0.25">
      <c r="A1265">
        <v>102012</v>
      </c>
      <c r="B1265" s="1">
        <v>44359</v>
      </c>
      <c r="C1265" s="25">
        <v>1</v>
      </c>
      <c r="D1265" s="25">
        <v>1</v>
      </c>
      <c r="E1265" s="25">
        <v>1</v>
      </c>
      <c r="F1265" s="25">
        <v>0</v>
      </c>
      <c r="G1265" s="25">
        <v>0</v>
      </c>
      <c r="H1265" s="25">
        <v>0</v>
      </c>
      <c r="I1265" s="25">
        <v>92</v>
      </c>
      <c r="J1265">
        <f t="shared" si="38"/>
        <v>3</v>
      </c>
      <c r="K1265">
        <f t="shared" si="39"/>
        <v>90</v>
      </c>
    </row>
    <row r="1266" spans="1:11" hidden="1" x14ac:dyDescent="0.25">
      <c r="A1266">
        <v>100264</v>
      </c>
      <c r="B1266" s="1">
        <v>44115</v>
      </c>
      <c r="C1266" s="25">
        <v>1</v>
      </c>
      <c r="D1266" s="25">
        <v>1</v>
      </c>
      <c r="E1266" s="25">
        <v>1</v>
      </c>
      <c r="F1266" s="25">
        <v>1</v>
      </c>
      <c r="G1266" s="25">
        <v>0</v>
      </c>
      <c r="H1266" s="25">
        <v>0</v>
      </c>
      <c r="I1266" s="25">
        <v>51</v>
      </c>
      <c r="J1266">
        <f t="shared" si="38"/>
        <v>4</v>
      </c>
      <c r="K1266">
        <f t="shared" si="39"/>
        <v>120</v>
      </c>
    </row>
    <row r="1267" spans="1:11" hidden="1" x14ac:dyDescent="0.25">
      <c r="A1267">
        <v>102054</v>
      </c>
      <c r="B1267" s="1">
        <v>44351</v>
      </c>
      <c r="C1267" s="25">
        <v>1</v>
      </c>
      <c r="D1267" s="25">
        <v>1</v>
      </c>
      <c r="E1267" s="25">
        <v>0</v>
      </c>
      <c r="F1267" s="25">
        <v>0</v>
      </c>
      <c r="G1267" s="25">
        <v>0</v>
      </c>
      <c r="H1267" s="25">
        <v>0</v>
      </c>
      <c r="I1267" s="25">
        <v>70</v>
      </c>
      <c r="J1267">
        <f t="shared" si="38"/>
        <v>2</v>
      </c>
      <c r="K1267">
        <f t="shared" si="39"/>
        <v>60</v>
      </c>
    </row>
    <row r="1268" spans="1:11" hidden="1" x14ac:dyDescent="0.25">
      <c r="A1268">
        <v>101718</v>
      </c>
      <c r="B1268" s="1">
        <v>44170</v>
      </c>
      <c r="C1268" s="25">
        <v>0</v>
      </c>
      <c r="D1268" s="25">
        <v>0</v>
      </c>
      <c r="E1268" s="25">
        <v>0</v>
      </c>
      <c r="F1268" s="25">
        <v>0</v>
      </c>
      <c r="G1268" s="25">
        <v>0</v>
      </c>
      <c r="H1268" s="25">
        <v>0</v>
      </c>
      <c r="I1268" s="25">
        <v>69</v>
      </c>
      <c r="J1268">
        <f t="shared" si="38"/>
        <v>0</v>
      </c>
      <c r="K1268">
        <f t="shared" si="39"/>
        <v>0</v>
      </c>
    </row>
    <row r="1269" spans="1:11" hidden="1" x14ac:dyDescent="0.25">
      <c r="A1269">
        <v>100563</v>
      </c>
      <c r="B1269" s="1">
        <v>44230</v>
      </c>
      <c r="C1269" s="25">
        <v>0</v>
      </c>
      <c r="D1269" s="25">
        <v>0</v>
      </c>
      <c r="E1269" s="25">
        <v>0</v>
      </c>
      <c r="F1269" s="25">
        <v>0</v>
      </c>
      <c r="G1269" s="25">
        <v>0</v>
      </c>
      <c r="H1269" s="25">
        <v>0</v>
      </c>
      <c r="I1269" s="25">
        <v>75</v>
      </c>
      <c r="J1269">
        <f t="shared" si="38"/>
        <v>0</v>
      </c>
      <c r="K1269">
        <f t="shared" si="39"/>
        <v>0</v>
      </c>
    </row>
    <row r="1270" spans="1:11" hidden="1" x14ac:dyDescent="0.25">
      <c r="A1270">
        <v>101984</v>
      </c>
      <c r="B1270" s="1">
        <v>44353</v>
      </c>
      <c r="C1270" s="25">
        <v>1</v>
      </c>
      <c r="D1270" s="25">
        <v>1</v>
      </c>
      <c r="E1270" s="25">
        <v>0</v>
      </c>
      <c r="F1270" s="25">
        <v>0</v>
      </c>
      <c r="G1270" s="25">
        <v>0</v>
      </c>
      <c r="H1270" s="25">
        <v>0</v>
      </c>
      <c r="I1270" s="25">
        <v>55</v>
      </c>
      <c r="J1270">
        <f t="shared" si="38"/>
        <v>2</v>
      </c>
      <c r="K1270">
        <f t="shared" si="39"/>
        <v>60</v>
      </c>
    </row>
    <row r="1271" spans="1:11" hidden="1" x14ac:dyDescent="0.25">
      <c r="A1271">
        <v>102390</v>
      </c>
      <c r="B1271" s="1">
        <v>44153</v>
      </c>
      <c r="C1271" s="25">
        <v>1</v>
      </c>
      <c r="D1271" s="25">
        <v>0</v>
      </c>
      <c r="E1271" s="25">
        <v>0</v>
      </c>
      <c r="F1271" s="25">
        <v>0</v>
      </c>
      <c r="G1271" s="25">
        <v>0</v>
      </c>
      <c r="H1271" s="25">
        <v>0</v>
      </c>
      <c r="I1271" s="25">
        <v>25</v>
      </c>
      <c r="J1271">
        <f t="shared" si="38"/>
        <v>1</v>
      </c>
      <c r="K1271">
        <f t="shared" si="39"/>
        <v>30</v>
      </c>
    </row>
    <row r="1272" spans="1:11" hidden="1" x14ac:dyDescent="0.25">
      <c r="A1272">
        <v>100411</v>
      </c>
      <c r="B1272" s="1">
        <v>44208</v>
      </c>
      <c r="C1272" s="25">
        <v>0</v>
      </c>
      <c r="D1272" s="25">
        <v>0</v>
      </c>
      <c r="E1272" s="25">
        <v>0</v>
      </c>
      <c r="F1272" s="25">
        <v>0</v>
      </c>
      <c r="G1272" s="25">
        <v>0</v>
      </c>
      <c r="H1272" s="25">
        <v>0</v>
      </c>
      <c r="I1272" s="25">
        <v>102</v>
      </c>
      <c r="J1272">
        <f t="shared" si="38"/>
        <v>0</v>
      </c>
      <c r="K1272">
        <f t="shared" si="39"/>
        <v>0</v>
      </c>
    </row>
    <row r="1273" spans="1:11" hidden="1" x14ac:dyDescent="0.25">
      <c r="A1273">
        <v>100437</v>
      </c>
      <c r="B1273" s="1">
        <v>44153</v>
      </c>
      <c r="C1273" s="25">
        <v>1</v>
      </c>
      <c r="D1273" s="25">
        <v>1</v>
      </c>
      <c r="E1273" s="25">
        <v>1</v>
      </c>
      <c r="F1273" s="25">
        <v>0</v>
      </c>
      <c r="G1273" s="25">
        <v>0</v>
      </c>
      <c r="H1273" s="25">
        <v>0</v>
      </c>
      <c r="I1273" s="25">
        <v>30</v>
      </c>
      <c r="J1273">
        <f t="shared" si="38"/>
        <v>3</v>
      </c>
      <c r="K1273">
        <f t="shared" si="39"/>
        <v>90</v>
      </c>
    </row>
    <row r="1274" spans="1:11" hidden="1" x14ac:dyDescent="0.25">
      <c r="A1274">
        <v>102397</v>
      </c>
      <c r="B1274" s="1">
        <v>44208</v>
      </c>
      <c r="C1274" s="25">
        <v>1</v>
      </c>
      <c r="D1274" s="25">
        <v>1</v>
      </c>
      <c r="E1274" s="25">
        <v>0</v>
      </c>
      <c r="F1274" s="25">
        <v>0</v>
      </c>
      <c r="G1274" s="25">
        <v>0</v>
      </c>
      <c r="H1274" s="25">
        <v>0</v>
      </c>
      <c r="I1274" s="25">
        <v>100</v>
      </c>
      <c r="J1274">
        <f t="shared" si="38"/>
        <v>2</v>
      </c>
      <c r="K1274">
        <f t="shared" si="39"/>
        <v>60</v>
      </c>
    </row>
    <row r="1275" spans="1:11" hidden="1" x14ac:dyDescent="0.25">
      <c r="A1275">
        <v>100186</v>
      </c>
      <c r="B1275" s="1">
        <v>44253</v>
      </c>
      <c r="C1275" s="25">
        <v>0</v>
      </c>
      <c r="D1275" s="25">
        <v>0</v>
      </c>
      <c r="E1275" s="25">
        <v>0</v>
      </c>
      <c r="F1275" s="25">
        <v>0</v>
      </c>
      <c r="G1275" s="25">
        <v>0</v>
      </c>
      <c r="H1275" s="25">
        <v>0</v>
      </c>
      <c r="I1275" s="25">
        <v>75</v>
      </c>
      <c r="J1275">
        <f t="shared" si="38"/>
        <v>0</v>
      </c>
      <c r="K1275">
        <f t="shared" si="39"/>
        <v>0</v>
      </c>
    </row>
    <row r="1276" spans="1:11" hidden="1" x14ac:dyDescent="0.25">
      <c r="A1276">
        <v>102436</v>
      </c>
      <c r="B1276" s="1">
        <v>44333</v>
      </c>
      <c r="C1276" s="25">
        <v>1</v>
      </c>
      <c r="D1276" s="25">
        <v>0</v>
      </c>
      <c r="E1276" s="25">
        <v>0</v>
      </c>
      <c r="F1276" s="25">
        <v>0</v>
      </c>
      <c r="G1276" s="25">
        <v>0</v>
      </c>
      <c r="H1276" s="25">
        <v>0</v>
      </c>
      <c r="I1276" s="25">
        <v>95</v>
      </c>
      <c r="J1276">
        <f t="shared" si="38"/>
        <v>1</v>
      </c>
      <c r="K1276">
        <f t="shared" si="39"/>
        <v>30</v>
      </c>
    </row>
    <row r="1277" spans="1:11" hidden="1" x14ac:dyDescent="0.25">
      <c r="A1277">
        <v>101013</v>
      </c>
      <c r="B1277" s="1">
        <v>44120</v>
      </c>
      <c r="C1277" s="25">
        <v>1</v>
      </c>
      <c r="D1277" s="25">
        <v>1</v>
      </c>
      <c r="E1277" s="25">
        <v>0</v>
      </c>
      <c r="F1277" s="25">
        <v>0</v>
      </c>
      <c r="G1277" s="25">
        <v>0</v>
      </c>
      <c r="H1277" s="25">
        <v>0</v>
      </c>
      <c r="I1277" s="25">
        <v>79</v>
      </c>
      <c r="J1277">
        <f t="shared" si="38"/>
        <v>2</v>
      </c>
      <c r="K1277">
        <f t="shared" si="39"/>
        <v>60</v>
      </c>
    </row>
    <row r="1278" spans="1:11" hidden="1" x14ac:dyDescent="0.25">
      <c r="A1278">
        <v>101784</v>
      </c>
      <c r="B1278" s="1">
        <v>44268</v>
      </c>
      <c r="C1278" s="25">
        <v>0</v>
      </c>
      <c r="D1278" s="25">
        <v>0</v>
      </c>
      <c r="E1278" s="25">
        <v>0</v>
      </c>
      <c r="F1278" s="25">
        <v>0</v>
      </c>
      <c r="G1278" s="25">
        <v>0</v>
      </c>
      <c r="H1278" s="25">
        <v>0</v>
      </c>
      <c r="I1278" s="25">
        <v>85</v>
      </c>
      <c r="J1278">
        <f t="shared" si="38"/>
        <v>0</v>
      </c>
      <c r="K1278">
        <f t="shared" si="39"/>
        <v>0</v>
      </c>
    </row>
    <row r="1279" spans="1:11" hidden="1" x14ac:dyDescent="0.25">
      <c r="A1279">
        <v>100176</v>
      </c>
      <c r="B1279" s="1">
        <v>44156</v>
      </c>
      <c r="C1279" s="25">
        <v>1</v>
      </c>
      <c r="D1279" s="25">
        <v>1</v>
      </c>
      <c r="E1279" s="25">
        <v>1</v>
      </c>
      <c r="F1279" s="25">
        <v>0</v>
      </c>
      <c r="G1279" s="25">
        <v>0</v>
      </c>
      <c r="H1279" s="25">
        <v>0</v>
      </c>
      <c r="I1279" s="25">
        <v>40</v>
      </c>
      <c r="J1279">
        <f t="shared" si="38"/>
        <v>3</v>
      </c>
      <c r="K1279">
        <f t="shared" si="39"/>
        <v>90</v>
      </c>
    </row>
    <row r="1280" spans="1:11" hidden="1" x14ac:dyDescent="0.25">
      <c r="A1280">
        <v>101750</v>
      </c>
      <c r="B1280" s="1">
        <v>44211</v>
      </c>
      <c r="C1280" s="25">
        <v>1</v>
      </c>
      <c r="D1280" s="25">
        <v>1</v>
      </c>
      <c r="E1280" s="25">
        <v>0</v>
      </c>
      <c r="F1280" s="25">
        <v>0</v>
      </c>
      <c r="G1280" s="25">
        <v>0</v>
      </c>
      <c r="H1280" s="25">
        <v>0</v>
      </c>
      <c r="I1280" s="25">
        <v>50</v>
      </c>
      <c r="J1280">
        <f t="shared" si="38"/>
        <v>2</v>
      </c>
      <c r="K1280">
        <f t="shared" si="39"/>
        <v>60</v>
      </c>
    </row>
    <row r="1281" spans="1:11" hidden="1" x14ac:dyDescent="0.25">
      <c r="A1281">
        <v>102417</v>
      </c>
      <c r="B1281" s="1">
        <v>44306</v>
      </c>
      <c r="C1281" s="25">
        <v>0</v>
      </c>
      <c r="D1281" s="25">
        <v>0</v>
      </c>
      <c r="E1281" s="25">
        <v>0</v>
      </c>
      <c r="F1281" s="25">
        <v>0</v>
      </c>
      <c r="G1281" s="25">
        <v>0</v>
      </c>
      <c r="H1281" s="25">
        <v>0</v>
      </c>
      <c r="I1281" s="25">
        <v>85</v>
      </c>
      <c r="J1281">
        <f t="shared" si="38"/>
        <v>0</v>
      </c>
      <c r="K1281">
        <f t="shared" si="39"/>
        <v>0</v>
      </c>
    </row>
    <row r="1282" spans="1:11" hidden="1" x14ac:dyDescent="0.25">
      <c r="A1282">
        <v>102171</v>
      </c>
      <c r="B1282" s="1">
        <v>44304</v>
      </c>
      <c r="C1282" s="25">
        <v>1</v>
      </c>
      <c r="D1282" s="25">
        <v>1</v>
      </c>
      <c r="E1282" s="25">
        <v>1</v>
      </c>
      <c r="F1282" s="25">
        <v>1</v>
      </c>
      <c r="G1282" s="25">
        <v>1</v>
      </c>
      <c r="H1282" s="25">
        <v>1</v>
      </c>
      <c r="I1282" s="25">
        <v>85</v>
      </c>
      <c r="J1282">
        <f t="shared" si="38"/>
        <v>6</v>
      </c>
      <c r="K1282">
        <f t="shared" si="39"/>
        <v>180</v>
      </c>
    </row>
    <row r="1283" spans="1:11" hidden="1" x14ac:dyDescent="0.25">
      <c r="A1283">
        <v>101250</v>
      </c>
      <c r="B1283" s="1">
        <v>44136</v>
      </c>
      <c r="C1283" s="25">
        <v>1</v>
      </c>
      <c r="D1283" s="25">
        <v>1</v>
      </c>
      <c r="E1283" s="25">
        <v>1</v>
      </c>
      <c r="F1283" s="25">
        <v>0</v>
      </c>
      <c r="G1283" s="25">
        <v>0</v>
      </c>
      <c r="H1283" s="25">
        <v>0</v>
      </c>
      <c r="I1283" s="25">
        <v>40</v>
      </c>
      <c r="J1283">
        <f t="shared" ref="J1283:J1346" si="40">C1283+D1283+E1283+F1283+G1283+H1283</f>
        <v>3</v>
      </c>
      <c r="K1283">
        <f t="shared" ref="K1283:K1346" si="41">VLOOKUP(J1283,S:T,2,0)</f>
        <v>90</v>
      </c>
    </row>
    <row r="1284" spans="1:11" hidden="1" x14ac:dyDescent="0.25">
      <c r="A1284">
        <v>101412</v>
      </c>
      <c r="B1284" s="1">
        <v>44123</v>
      </c>
      <c r="C1284" s="25">
        <v>1</v>
      </c>
      <c r="D1284" s="25">
        <v>1</v>
      </c>
      <c r="E1284" s="25">
        <v>1</v>
      </c>
      <c r="F1284" s="25">
        <v>0</v>
      </c>
      <c r="G1284" s="25">
        <v>0</v>
      </c>
      <c r="H1284" s="25">
        <v>0</v>
      </c>
      <c r="I1284" s="25">
        <v>69</v>
      </c>
      <c r="J1284">
        <f t="shared" si="40"/>
        <v>3</v>
      </c>
      <c r="K1284">
        <f t="shared" si="41"/>
        <v>90</v>
      </c>
    </row>
    <row r="1285" spans="1:11" hidden="1" x14ac:dyDescent="0.25">
      <c r="A1285">
        <v>102322</v>
      </c>
      <c r="B1285" s="1">
        <v>44181</v>
      </c>
      <c r="C1285" s="25">
        <v>0</v>
      </c>
      <c r="D1285" s="25">
        <v>0</v>
      </c>
      <c r="E1285" s="25">
        <v>0</v>
      </c>
      <c r="F1285" s="25">
        <v>0</v>
      </c>
      <c r="G1285" s="25">
        <v>0</v>
      </c>
      <c r="H1285" s="25">
        <v>0</v>
      </c>
      <c r="I1285" s="25">
        <v>50</v>
      </c>
      <c r="J1285">
        <f t="shared" si="40"/>
        <v>0</v>
      </c>
      <c r="K1285">
        <f t="shared" si="41"/>
        <v>0</v>
      </c>
    </row>
    <row r="1286" spans="1:11" hidden="1" x14ac:dyDescent="0.25">
      <c r="A1286">
        <v>100667</v>
      </c>
      <c r="B1286" s="1">
        <v>44329</v>
      </c>
      <c r="C1286" s="25">
        <v>1</v>
      </c>
      <c r="D1286" s="25">
        <v>0</v>
      </c>
      <c r="E1286" s="25">
        <v>0</v>
      </c>
      <c r="F1286" s="25">
        <v>0</v>
      </c>
      <c r="G1286" s="25">
        <v>0</v>
      </c>
      <c r="H1286" s="25">
        <v>0</v>
      </c>
      <c r="I1286" s="25">
        <v>83</v>
      </c>
      <c r="J1286">
        <f t="shared" si="40"/>
        <v>1</v>
      </c>
      <c r="K1286">
        <f t="shared" si="41"/>
        <v>30</v>
      </c>
    </row>
    <row r="1287" spans="1:11" hidden="1" x14ac:dyDescent="0.25">
      <c r="A1287">
        <v>100776</v>
      </c>
      <c r="B1287" s="1">
        <v>44209</v>
      </c>
      <c r="C1287" s="25">
        <v>1</v>
      </c>
      <c r="D1287" s="25">
        <v>0</v>
      </c>
      <c r="E1287" s="25">
        <v>0</v>
      </c>
      <c r="F1287" s="25">
        <v>0</v>
      </c>
      <c r="G1287" s="25">
        <v>0</v>
      </c>
      <c r="H1287" s="25">
        <v>0</v>
      </c>
      <c r="I1287" s="25">
        <v>93</v>
      </c>
      <c r="J1287">
        <f t="shared" si="40"/>
        <v>1</v>
      </c>
      <c r="K1287">
        <f t="shared" si="41"/>
        <v>30</v>
      </c>
    </row>
    <row r="1288" spans="1:11" hidden="1" x14ac:dyDescent="0.25">
      <c r="A1288">
        <v>100389</v>
      </c>
      <c r="B1288" s="1">
        <v>44202</v>
      </c>
      <c r="C1288" s="25">
        <v>1</v>
      </c>
      <c r="D1288" s="25">
        <v>1</v>
      </c>
      <c r="E1288" s="25">
        <v>0</v>
      </c>
      <c r="F1288" s="25">
        <v>0</v>
      </c>
      <c r="G1288" s="25">
        <v>0</v>
      </c>
      <c r="H1288" s="25">
        <v>0</v>
      </c>
      <c r="I1288" s="25">
        <v>55</v>
      </c>
      <c r="J1288">
        <f t="shared" si="40"/>
        <v>2</v>
      </c>
      <c r="K1288">
        <f t="shared" si="41"/>
        <v>60</v>
      </c>
    </row>
    <row r="1289" spans="1:11" hidden="1" x14ac:dyDescent="0.25">
      <c r="A1289">
        <v>100947</v>
      </c>
      <c r="B1289" s="1">
        <v>44348</v>
      </c>
      <c r="C1289" s="25">
        <v>1</v>
      </c>
      <c r="D1289" s="25">
        <v>1</v>
      </c>
      <c r="E1289" s="25">
        <v>1</v>
      </c>
      <c r="F1289" s="25">
        <v>0</v>
      </c>
      <c r="G1289" s="25">
        <v>0</v>
      </c>
      <c r="H1289" s="25">
        <v>0</v>
      </c>
      <c r="I1289" s="25">
        <v>92</v>
      </c>
      <c r="J1289">
        <f t="shared" si="40"/>
        <v>3</v>
      </c>
      <c r="K1289">
        <f t="shared" si="41"/>
        <v>90</v>
      </c>
    </row>
    <row r="1290" spans="1:11" hidden="1" x14ac:dyDescent="0.25">
      <c r="A1290">
        <v>100536</v>
      </c>
      <c r="B1290" s="1">
        <v>44361</v>
      </c>
      <c r="C1290" s="25">
        <v>1</v>
      </c>
      <c r="D1290" s="25">
        <v>1</v>
      </c>
      <c r="E1290" s="25">
        <v>0</v>
      </c>
      <c r="F1290" s="25">
        <v>0</v>
      </c>
      <c r="G1290" s="25">
        <v>0</v>
      </c>
      <c r="H1290" s="25">
        <v>0</v>
      </c>
      <c r="I1290" s="25">
        <v>70</v>
      </c>
      <c r="J1290">
        <f t="shared" si="40"/>
        <v>2</v>
      </c>
      <c r="K1290">
        <f t="shared" si="41"/>
        <v>60</v>
      </c>
    </row>
    <row r="1291" spans="1:11" hidden="1" x14ac:dyDescent="0.25">
      <c r="A1291">
        <v>102370</v>
      </c>
      <c r="B1291" s="1">
        <v>44200</v>
      </c>
      <c r="C1291" s="25">
        <v>1</v>
      </c>
      <c r="D1291" s="25">
        <v>1</v>
      </c>
      <c r="E1291" s="25">
        <v>0</v>
      </c>
      <c r="F1291" s="25">
        <v>0</v>
      </c>
      <c r="G1291" s="25">
        <v>0</v>
      </c>
      <c r="H1291" s="25">
        <v>0</v>
      </c>
      <c r="I1291" s="25">
        <v>85</v>
      </c>
      <c r="J1291">
        <f t="shared" si="40"/>
        <v>2</v>
      </c>
      <c r="K1291">
        <f t="shared" si="41"/>
        <v>60</v>
      </c>
    </row>
    <row r="1292" spans="1:11" hidden="1" x14ac:dyDescent="0.25">
      <c r="A1292">
        <v>100185</v>
      </c>
      <c r="B1292" s="1">
        <v>44153</v>
      </c>
      <c r="C1292" s="25">
        <v>1</v>
      </c>
      <c r="D1292" s="25">
        <v>1</v>
      </c>
      <c r="E1292" s="25">
        <v>0</v>
      </c>
      <c r="F1292" s="25">
        <v>0</v>
      </c>
      <c r="G1292" s="25">
        <v>0</v>
      </c>
      <c r="H1292" s="25">
        <v>0</v>
      </c>
      <c r="I1292" s="25">
        <v>40</v>
      </c>
      <c r="J1292">
        <f t="shared" si="40"/>
        <v>2</v>
      </c>
      <c r="K1292">
        <f t="shared" si="41"/>
        <v>60</v>
      </c>
    </row>
    <row r="1293" spans="1:11" hidden="1" x14ac:dyDescent="0.25">
      <c r="A1293">
        <v>100434</v>
      </c>
      <c r="B1293" s="1">
        <v>44276</v>
      </c>
      <c r="C1293" s="25">
        <v>0</v>
      </c>
      <c r="D1293" s="25">
        <v>0</v>
      </c>
      <c r="E1293" s="25">
        <v>0</v>
      </c>
      <c r="F1293" s="25">
        <v>0</v>
      </c>
      <c r="G1293" s="25">
        <v>0</v>
      </c>
      <c r="H1293" s="25">
        <v>0</v>
      </c>
      <c r="I1293" s="25">
        <v>75</v>
      </c>
      <c r="J1293">
        <f t="shared" si="40"/>
        <v>0</v>
      </c>
      <c r="K1293">
        <f t="shared" si="41"/>
        <v>0</v>
      </c>
    </row>
    <row r="1294" spans="1:11" hidden="1" x14ac:dyDescent="0.25">
      <c r="A1294">
        <v>102196</v>
      </c>
      <c r="B1294" s="1">
        <v>44307</v>
      </c>
      <c r="C1294" s="25">
        <v>1</v>
      </c>
      <c r="D1294" s="25">
        <v>1</v>
      </c>
      <c r="E1294" s="25">
        <v>0</v>
      </c>
      <c r="F1294" s="25">
        <v>0</v>
      </c>
      <c r="G1294" s="25">
        <v>0</v>
      </c>
      <c r="H1294" s="25">
        <v>0</v>
      </c>
      <c r="I1294" s="25">
        <v>50</v>
      </c>
      <c r="J1294">
        <f t="shared" si="40"/>
        <v>2</v>
      </c>
      <c r="K1294">
        <f t="shared" si="41"/>
        <v>60</v>
      </c>
    </row>
    <row r="1295" spans="1:11" hidden="1" x14ac:dyDescent="0.25">
      <c r="A1295">
        <v>100644</v>
      </c>
      <c r="B1295" s="1">
        <v>44331</v>
      </c>
      <c r="C1295" s="25">
        <v>1</v>
      </c>
      <c r="D1295" s="25">
        <v>1</v>
      </c>
      <c r="E1295" s="25">
        <v>1</v>
      </c>
      <c r="F1295" s="25">
        <v>1</v>
      </c>
      <c r="G1295" s="25">
        <v>1</v>
      </c>
      <c r="H1295" s="25">
        <v>0</v>
      </c>
      <c r="I1295" s="25">
        <v>69</v>
      </c>
      <c r="J1295">
        <f t="shared" si="40"/>
        <v>5</v>
      </c>
      <c r="K1295">
        <f t="shared" si="41"/>
        <v>150</v>
      </c>
    </row>
    <row r="1296" spans="1:11" hidden="1" x14ac:dyDescent="0.25">
      <c r="A1296">
        <v>101569</v>
      </c>
      <c r="B1296" s="1">
        <v>44256</v>
      </c>
      <c r="C1296" s="25">
        <v>0</v>
      </c>
      <c r="D1296" s="25">
        <v>0</v>
      </c>
      <c r="E1296" s="25">
        <v>0</v>
      </c>
      <c r="F1296" s="25">
        <v>0</v>
      </c>
      <c r="G1296" s="25">
        <v>0</v>
      </c>
      <c r="H1296" s="25">
        <v>0</v>
      </c>
      <c r="I1296" s="25">
        <v>45</v>
      </c>
      <c r="J1296">
        <f t="shared" si="40"/>
        <v>0</v>
      </c>
      <c r="K1296">
        <f t="shared" si="41"/>
        <v>0</v>
      </c>
    </row>
    <row r="1297" spans="1:11" hidden="1" x14ac:dyDescent="0.25">
      <c r="A1297">
        <v>101492</v>
      </c>
      <c r="B1297" s="1">
        <v>44192</v>
      </c>
      <c r="C1297" s="25">
        <v>1</v>
      </c>
      <c r="D1297" s="25">
        <v>0</v>
      </c>
      <c r="E1297" s="25">
        <v>0</v>
      </c>
      <c r="F1297" s="25">
        <v>0</v>
      </c>
      <c r="G1297" s="25">
        <v>0</v>
      </c>
      <c r="H1297" s="25">
        <v>0</v>
      </c>
      <c r="I1297" s="25">
        <v>55</v>
      </c>
      <c r="J1297">
        <f t="shared" si="40"/>
        <v>1</v>
      </c>
      <c r="K1297">
        <f t="shared" si="41"/>
        <v>30</v>
      </c>
    </row>
    <row r="1298" spans="1:11" hidden="1" x14ac:dyDescent="0.25">
      <c r="A1298">
        <v>102110</v>
      </c>
      <c r="B1298" s="1">
        <v>44290</v>
      </c>
      <c r="C1298" s="25">
        <v>1</v>
      </c>
      <c r="D1298" s="25">
        <v>1</v>
      </c>
      <c r="E1298" s="25">
        <v>0</v>
      </c>
      <c r="F1298" s="25">
        <v>0</v>
      </c>
      <c r="G1298" s="25">
        <v>0</v>
      </c>
      <c r="H1298" s="25">
        <v>0</v>
      </c>
      <c r="I1298" s="25">
        <v>92</v>
      </c>
      <c r="J1298">
        <f t="shared" si="40"/>
        <v>2</v>
      </c>
      <c r="K1298">
        <f t="shared" si="41"/>
        <v>60</v>
      </c>
    </row>
    <row r="1299" spans="1:11" hidden="1" x14ac:dyDescent="0.25">
      <c r="A1299">
        <v>100605</v>
      </c>
      <c r="B1299" s="1">
        <v>44213</v>
      </c>
      <c r="C1299" s="25">
        <v>1</v>
      </c>
      <c r="D1299" s="25">
        <v>0</v>
      </c>
      <c r="E1299" s="25">
        <v>0</v>
      </c>
      <c r="F1299" s="25">
        <v>0</v>
      </c>
      <c r="G1299" s="25">
        <v>0</v>
      </c>
      <c r="H1299" s="25">
        <v>0</v>
      </c>
      <c r="I1299" s="25">
        <v>100</v>
      </c>
      <c r="J1299">
        <f t="shared" si="40"/>
        <v>1</v>
      </c>
      <c r="K1299">
        <f t="shared" si="41"/>
        <v>30</v>
      </c>
    </row>
    <row r="1300" spans="1:11" hidden="1" x14ac:dyDescent="0.25">
      <c r="A1300">
        <v>101568</v>
      </c>
      <c r="B1300" s="1">
        <v>44377</v>
      </c>
      <c r="C1300" s="25">
        <v>0</v>
      </c>
      <c r="D1300" s="25">
        <v>0</v>
      </c>
      <c r="E1300" s="25">
        <v>0</v>
      </c>
      <c r="F1300" s="25">
        <v>0</v>
      </c>
      <c r="G1300" s="25">
        <v>0</v>
      </c>
      <c r="H1300" s="25">
        <v>0</v>
      </c>
      <c r="I1300" s="25">
        <v>70</v>
      </c>
      <c r="J1300">
        <f t="shared" si="40"/>
        <v>0</v>
      </c>
      <c r="K1300">
        <f t="shared" si="41"/>
        <v>0</v>
      </c>
    </row>
    <row r="1301" spans="1:11" hidden="1" x14ac:dyDescent="0.25">
      <c r="A1301">
        <v>101008</v>
      </c>
      <c r="B1301" s="1">
        <v>44113</v>
      </c>
      <c r="C1301" s="25">
        <v>1</v>
      </c>
      <c r="D1301" s="25">
        <v>1</v>
      </c>
      <c r="E1301" s="25">
        <v>0</v>
      </c>
      <c r="F1301" s="25">
        <v>0</v>
      </c>
      <c r="G1301" s="25">
        <v>0</v>
      </c>
      <c r="H1301" s="25">
        <v>0</v>
      </c>
      <c r="I1301" s="25">
        <v>69</v>
      </c>
      <c r="J1301">
        <f t="shared" si="40"/>
        <v>2</v>
      </c>
      <c r="K1301">
        <f t="shared" si="41"/>
        <v>60</v>
      </c>
    </row>
    <row r="1302" spans="1:11" hidden="1" x14ac:dyDescent="0.25">
      <c r="A1302">
        <v>100645</v>
      </c>
      <c r="B1302" s="1">
        <v>44126</v>
      </c>
      <c r="C1302" s="25">
        <v>0</v>
      </c>
      <c r="D1302" s="25">
        <v>0</v>
      </c>
      <c r="E1302" s="25">
        <v>0</v>
      </c>
      <c r="F1302" s="25">
        <v>0</v>
      </c>
      <c r="G1302" s="25">
        <v>0</v>
      </c>
      <c r="H1302" s="25">
        <v>0</v>
      </c>
      <c r="I1302" s="25">
        <v>92</v>
      </c>
      <c r="J1302">
        <f t="shared" si="40"/>
        <v>0</v>
      </c>
      <c r="K1302">
        <f t="shared" si="41"/>
        <v>0</v>
      </c>
    </row>
    <row r="1303" spans="1:11" hidden="1" x14ac:dyDescent="0.25">
      <c r="A1303">
        <v>102421</v>
      </c>
      <c r="B1303" s="1">
        <v>44364</v>
      </c>
      <c r="C1303" s="25">
        <v>1</v>
      </c>
      <c r="D1303" s="25">
        <v>0</v>
      </c>
      <c r="E1303" s="25">
        <v>0</v>
      </c>
      <c r="F1303" s="25">
        <v>0</v>
      </c>
      <c r="G1303" s="25">
        <v>0</v>
      </c>
      <c r="H1303" s="25">
        <v>0</v>
      </c>
      <c r="I1303" s="25">
        <v>75</v>
      </c>
      <c r="J1303">
        <f t="shared" si="40"/>
        <v>1</v>
      </c>
      <c r="K1303">
        <f t="shared" si="41"/>
        <v>30</v>
      </c>
    </row>
    <row r="1304" spans="1:11" hidden="1" x14ac:dyDescent="0.25">
      <c r="A1304">
        <v>102060</v>
      </c>
      <c r="B1304" s="1">
        <v>44345</v>
      </c>
      <c r="C1304" s="25">
        <v>0</v>
      </c>
      <c r="D1304" s="25">
        <v>0</v>
      </c>
      <c r="E1304" s="25">
        <v>0</v>
      </c>
      <c r="F1304" s="25">
        <v>0</v>
      </c>
      <c r="G1304" s="25">
        <v>0</v>
      </c>
      <c r="H1304" s="25">
        <v>0</v>
      </c>
      <c r="I1304" s="25">
        <v>80</v>
      </c>
      <c r="J1304">
        <f t="shared" si="40"/>
        <v>0</v>
      </c>
      <c r="K1304">
        <f t="shared" si="41"/>
        <v>0</v>
      </c>
    </row>
    <row r="1305" spans="1:11" hidden="1" x14ac:dyDescent="0.25">
      <c r="A1305">
        <v>100409</v>
      </c>
      <c r="B1305" s="1">
        <v>44204</v>
      </c>
      <c r="C1305" s="25">
        <v>1</v>
      </c>
      <c r="D1305" s="25">
        <v>1</v>
      </c>
      <c r="E1305" s="25">
        <v>0</v>
      </c>
      <c r="F1305" s="25">
        <v>0</v>
      </c>
      <c r="G1305" s="25">
        <v>0</v>
      </c>
      <c r="H1305" s="25">
        <v>0</v>
      </c>
      <c r="I1305" s="25">
        <v>77</v>
      </c>
      <c r="J1305">
        <f t="shared" si="40"/>
        <v>2</v>
      </c>
      <c r="K1305">
        <f t="shared" si="41"/>
        <v>60</v>
      </c>
    </row>
    <row r="1306" spans="1:11" hidden="1" x14ac:dyDescent="0.25">
      <c r="A1306">
        <v>101604</v>
      </c>
      <c r="B1306" s="1">
        <v>44180</v>
      </c>
      <c r="C1306" s="25">
        <v>1</v>
      </c>
      <c r="D1306" s="25">
        <v>1</v>
      </c>
      <c r="E1306" s="25">
        <v>0</v>
      </c>
      <c r="F1306" s="25">
        <v>0</v>
      </c>
      <c r="G1306" s="25">
        <v>0</v>
      </c>
      <c r="H1306" s="25">
        <v>0</v>
      </c>
      <c r="I1306" s="25">
        <v>50</v>
      </c>
      <c r="J1306">
        <f t="shared" si="40"/>
        <v>2</v>
      </c>
      <c r="K1306">
        <f t="shared" si="41"/>
        <v>60</v>
      </c>
    </row>
    <row r="1307" spans="1:11" hidden="1" x14ac:dyDescent="0.25">
      <c r="A1307">
        <v>100601</v>
      </c>
      <c r="B1307" s="1">
        <v>44318</v>
      </c>
      <c r="C1307" s="25">
        <v>1</v>
      </c>
      <c r="D1307" s="25">
        <v>1</v>
      </c>
      <c r="E1307" s="25">
        <v>1</v>
      </c>
      <c r="F1307" s="25">
        <v>0</v>
      </c>
      <c r="G1307" s="25">
        <v>0</v>
      </c>
      <c r="H1307" s="25">
        <v>0</v>
      </c>
      <c r="I1307" s="25">
        <v>55</v>
      </c>
      <c r="J1307">
        <f t="shared" si="40"/>
        <v>3</v>
      </c>
      <c r="K1307">
        <f t="shared" si="41"/>
        <v>90</v>
      </c>
    </row>
    <row r="1308" spans="1:11" hidden="1" x14ac:dyDescent="0.25">
      <c r="A1308">
        <v>100913</v>
      </c>
      <c r="B1308" s="1">
        <v>44294</v>
      </c>
      <c r="C1308" s="25">
        <v>0</v>
      </c>
      <c r="D1308" s="25">
        <v>0</v>
      </c>
      <c r="E1308" s="25">
        <v>0</v>
      </c>
      <c r="F1308" s="25">
        <v>0</v>
      </c>
      <c r="G1308" s="25">
        <v>0</v>
      </c>
      <c r="H1308" s="25">
        <v>0</v>
      </c>
      <c r="I1308" s="25">
        <v>69</v>
      </c>
      <c r="J1308">
        <f t="shared" si="40"/>
        <v>0</v>
      </c>
      <c r="K1308">
        <f t="shared" si="41"/>
        <v>0</v>
      </c>
    </row>
    <row r="1309" spans="1:11" hidden="1" x14ac:dyDescent="0.25">
      <c r="A1309">
        <v>100317</v>
      </c>
      <c r="B1309" s="1">
        <v>44364</v>
      </c>
      <c r="C1309" s="25">
        <v>1</v>
      </c>
      <c r="D1309" s="25">
        <v>0</v>
      </c>
      <c r="E1309" s="25">
        <v>0</v>
      </c>
      <c r="F1309" s="25">
        <v>0</v>
      </c>
      <c r="G1309" s="25">
        <v>0</v>
      </c>
      <c r="H1309" s="25">
        <v>0</v>
      </c>
      <c r="I1309" s="25">
        <v>77</v>
      </c>
      <c r="J1309">
        <f t="shared" si="40"/>
        <v>1</v>
      </c>
      <c r="K1309">
        <f t="shared" si="41"/>
        <v>30</v>
      </c>
    </row>
    <row r="1310" spans="1:11" hidden="1" x14ac:dyDescent="0.25">
      <c r="A1310">
        <v>100251</v>
      </c>
      <c r="B1310" s="1">
        <v>44240</v>
      </c>
      <c r="C1310" s="25">
        <v>1</v>
      </c>
      <c r="D1310" s="25">
        <v>1</v>
      </c>
      <c r="E1310" s="25">
        <v>1</v>
      </c>
      <c r="F1310" s="25">
        <v>0</v>
      </c>
      <c r="G1310" s="25">
        <v>0</v>
      </c>
      <c r="H1310" s="25">
        <v>0</v>
      </c>
      <c r="I1310" s="25">
        <v>73</v>
      </c>
      <c r="J1310">
        <f t="shared" si="40"/>
        <v>3</v>
      </c>
      <c r="K1310">
        <f t="shared" si="41"/>
        <v>90</v>
      </c>
    </row>
    <row r="1311" spans="1:11" hidden="1" x14ac:dyDescent="0.25">
      <c r="A1311">
        <v>102101</v>
      </c>
      <c r="B1311" s="1">
        <v>44270</v>
      </c>
      <c r="C1311" s="25">
        <v>1</v>
      </c>
      <c r="D1311" s="25">
        <v>1</v>
      </c>
      <c r="E1311" s="25">
        <v>1</v>
      </c>
      <c r="F1311" s="25">
        <v>1</v>
      </c>
      <c r="G1311" s="25">
        <v>1</v>
      </c>
      <c r="H1311" s="25">
        <v>0</v>
      </c>
      <c r="I1311" s="25">
        <v>45</v>
      </c>
      <c r="J1311">
        <f t="shared" si="40"/>
        <v>5</v>
      </c>
      <c r="K1311">
        <f t="shared" si="41"/>
        <v>150</v>
      </c>
    </row>
    <row r="1312" spans="1:11" hidden="1" x14ac:dyDescent="0.25">
      <c r="A1312">
        <v>101499</v>
      </c>
      <c r="B1312" s="1">
        <v>44184</v>
      </c>
      <c r="C1312" s="25">
        <v>0</v>
      </c>
      <c r="D1312" s="25">
        <v>0</v>
      </c>
      <c r="E1312" s="25">
        <v>0</v>
      </c>
      <c r="F1312" s="25">
        <v>0</v>
      </c>
      <c r="G1312" s="25">
        <v>0</v>
      </c>
      <c r="H1312" s="25">
        <v>0</v>
      </c>
      <c r="I1312" s="25">
        <v>75</v>
      </c>
      <c r="J1312">
        <f t="shared" si="40"/>
        <v>0</v>
      </c>
      <c r="K1312">
        <f t="shared" si="41"/>
        <v>0</v>
      </c>
    </row>
    <row r="1313" spans="1:11" hidden="1" x14ac:dyDescent="0.25">
      <c r="A1313">
        <v>102285</v>
      </c>
      <c r="B1313" s="1">
        <v>44374</v>
      </c>
      <c r="C1313" s="25">
        <v>1</v>
      </c>
      <c r="D1313" s="25">
        <v>1</v>
      </c>
      <c r="E1313" s="25">
        <v>0</v>
      </c>
      <c r="F1313" s="25">
        <v>0</v>
      </c>
      <c r="G1313" s="25">
        <v>0</v>
      </c>
      <c r="H1313" s="25">
        <v>0</v>
      </c>
      <c r="I1313" s="25">
        <v>85</v>
      </c>
      <c r="J1313">
        <f t="shared" si="40"/>
        <v>2</v>
      </c>
      <c r="K1313">
        <f t="shared" si="41"/>
        <v>60</v>
      </c>
    </row>
    <row r="1314" spans="1:11" hidden="1" x14ac:dyDescent="0.25">
      <c r="A1314">
        <v>102353</v>
      </c>
      <c r="B1314" s="1">
        <v>44335</v>
      </c>
      <c r="C1314" s="25">
        <v>0</v>
      </c>
      <c r="D1314" s="25">
        <v>0</v>
      </c>
      <c r="E1314" s="25">
        <v>0</v>
      </c>
      <c r="F1314" s="25">
        <v>0</v>
      </c>
      <c r="G1314" s="25">
        <v>0</v>
      </c>
      <c r="H1314" s="25">
        <v>0</v>
      </c>
      <c r="I1314" s="25">
        <v>75</v>
      </c>
      <c r="J1314">
        <f t="shared" si="40"/>
        <v>0</v>
      </c>
      <c r="K1314">
        <f t="shared" si="41"/>
        <v>0</v>
      </c>
    </row>
    <row r="1315" spans="1:11" hidden="1" x14ac:dyDescent="0.25">
      <c r="A1315">
        <v>100020</v>
      </c>
      <c r="B1315" s="1">
        <v>44318</v>
      </c>
      <c r="C1315" s="25">
        <v>1</v>
      </c>
      <c r="D1315" s="25">
        <v>1</v>
      </c>
      <c r="E1315" s="25">
        <v>1</v>
      </c>
      <c r="F1315" s="25">
        <v>0</v>
      </c>
      <c r="G1315" s="25">
        <v>0</v>
      </c>
      <c r="H1315" s="25">
        <v>0</v>
      </c>
      <c r="I1315" s="25">
        <v>95</v>
      </c>
      <c r="J1315">
        <f t="shared" si="40"/>
        <v>3</v>
      </c>
      <c r="K1315">
        <f t="shared" si="41"/>
        <v>90</v>
      </c>
    </row>
    <row r="1316" spans="1:11" hidden="1" x14ac:dyDescent="0.25">
      <c r="A1316">
        <v>100459</v>
      </c>
      <c r="B1316" s="1">
        <v>44123</v>
      </c>
      <c r="C1316" s="25">
        <v>1</v>
      </c>
      <c r="D1316" s="25">
        <v>0</v>
      </c>
      <c r="E1316" s="25">
        <v>0</v>
      </c>
      <c r="F1316" s="25">
        <v>0</v>
      </c>
      <c r="G1316" s="25">
        <v>0</v>
      </c>
      <c r="H1316" s="25">
        <v>0</v>
      </c>
      <c r="I1316" s="25">
        <v>55</v>
      </c>
      <c r="J1316">
        <f t="shared" si="40"/>
        <v>1</v>
      </c>
      <c r="K1316">
        <f t="shared" si="41"/>
        <v>30</v>
      </c>
    </row>
    <row r="1317" spans="1:11" hidden="1" x14ac:dyDescent="0.25">
      <c r="A1317">
        <v>102219</v>
      </c>
      <c r="B1317" s="1">
        <v>44375</v>
      </c>
      <c r="C1317" s="25">
        <v>1</v>
      </c>
      <c r="D1317" s="25">
        <v>0</v>
      </c>
      <c r="E1317" s="25">
        <v>0</v>
      </c>
      <c r="F1317" s="25">
        <v>0</v>
      </c>
      <c r="G1317" s="25">
        <v>0</v>
      </c>
      <c r="H1317" s="25">
        <v>0</v>
      </c>
      <c r="I1317" s="25">
        <v>75</v>
      </c>
      <c r="J1317">
        <f t="shared" si="40"/>
        <v>1</v>
      </c>
      <c r="K1317">
        <f t="shared" si="41"/>
        <v>30</v>
      </c>
    </row>
    <row r="1318" spans="1:11" hidden="1" x14ac:dyDescent="0.25">
      <c r="A1318">
        <v>101637</v>
      </c>
      <c r="B1318" s="1">
        <v>44217</v>
      </c>
      <c r="C1318" s="25">
        <v>1</v>
      </c>
      <c r="D1318" s="25">
        <v>1</v>
      </c>
      <c r="E1318" s="25">
        <v>1</v>
      </c>
      <c r="F1318" s="25">
        <v>0</v>
      </c>
      <c r="G1318" s="25">
        <v>0</v>
      </c>
      <c r="H1318" s="25">
        <v>0</v>
      </c>
      <c r="I1318" s="25">
        <v>100</v>
      </c>
      <c r="J1318">
        <f t="shared" si="40"/>
        <v>3</v>
      </c>
      <c r="K1318">
        <f t="shared" si="41"/>
        <v>90</v>
      </c>
    </row>
    <row r="1319" spans="1:11" hidden="1" x14ac:dyDescent="0.25">
      <c r="A1319">
        <v>101262</v>
      </c>
      <c r="B1319" s="1">
        <v>44254</v>
      </c>
      <c r="C1319" s="25">
        <v>1</v>
      </c>
      <c r="D1319" s="25">
        <v>0</v>
      </c>
      <c r="E1319" s="25">
        <v>0</v>
      </c>
      <c r="F1319" s="25">
        <v>0</v>
      </c>
      <c r="G1319" s="25">
        <v>0</v>
      </c>
      <c r="H1319" s="25">
        <v>0</v>
      </c>
      <c r="I1319" s="25">
        <v>69</v>
      </c>
      <c r="J1319">
        <f t="shared" si="40"/>
        <v>1</v>
      </c>
      <c r="K1319">
        <f t="shared" si="41"/>
        <v>30</v>
      </c>
    </row>
    <row r="1320" spans="1:11" hidden="1" x14ac:dyDescent="0.25">
      <c r="A1320">
        <v>102294</v>
      </c>
      <c r="B1320" s="1">
        <v>44146</v>
      </c>
      <c r="C1320" s="25">
        <v>1</v>
      </c>
      <c r="D1320" s="25">
        <v>1</v>
      </c>
      <c r="E1320" s="25">
        <v>1</v>
      </c>
      <c r="F1320" s="25">
        <v>0</v>
      </c>
      <c r="G1320" s="25">
        <v>0</v>
      </c>
      <c r="H1320" s="25">
        <v>0</v>
      </c>
      <c r="I1320" s="25">
        <v>80</v>
      </c>
      <c r="J1320">
        <f t="shared" si="40"/>
        <v>3</v>
      </c>
      <c r="K1320">
        <f t="shared" si="41"/>
        <v>90</v>
      </c>
    </row>
    <row r="1321" spans="1:11" hidden="1" x14ac:dyDescent="0.25">
      <c r="A1321">
        <v>100664</v>
      </c>
      <c r="B1321" s="1">
        <v>44130</v>
      </c>
      <c r="C1321" s="25">
        <v>1</v>
      </c>
      <c r="D1321" s="25">
        <v>1</v>
      </c>
      <c r="E1321" s="25">
        <v>1</v>
      </c>
      <c r="F1321" s="25">
        <v>0</v>
      </c>
      <c r="G1321" s="25">
        <v>0</v>
      </c>
      <c r="H1321" s="25">
        <v>0</v>
      </c>
      <c r="I1321" s="25">
        <v>69</v>
      </c>
      <c r="J1321">
        <f t="shared" si="40"/>
        <v>3</v>
      </c>
      <c r="K1321">
        <f t="shared" si="41"/>
        <v>90</v>
      </c>
    </row>
    <row r="1322" spans="1:11" hidden="1" x14ac:dyDescent="0.25">
      <c r="A1322">
        <v>101333</v>
      </c>
      <c r="B1322" s="1">
        <v>44168</v>
      </c>
      <c r="C1322" s="25">
        <v>1</v>
      </c>
      <c r="D1322" s="25">
        <v>1</v>
      </c>
      <c r="E1322" s="25">
        <v>1</v>
      </c>
      <c r="F1322" s="25">
        <v>0</v>
      </c>
      <c r="G1322" s="25">
        <v>0</v>
      </c>
      <c r="H1322" s="25">
        <v>0</v>
      </c>
      <c r="I1322" s="25">
        <v>85</v>
      </c>
      <c r="J1322">
        <f t="shared" si="40"/>
        <v>3</v>
      </c>
      <c r="K1322">
        <f t="shared" si="41"/>
        <v>90</v>
      </c>
    </row>
    <row r="1323" spans="1:11" hidden="1" x14ac:dyDescent="0.25">
      <c r="A1323">
        <v>101104</v>
      </c>
      <c r="B1323" s="1">
        <v>44270</v>
      </c>
      <c r="C1323" s="25">
        <v>1</v>
      </c>
      <c r="D1323" s="25">
        <v>0</v>
      </c>
      <c r="E1323" s="25">
        <v>0</v>
      </c>
      <c r="F1323" s="25">
        <v>0</v>
      </c>
      <c r="G1323" s="25">
        <v>0</v>
      </c>
      <c r="H1323" s="25">
        <v>0</v>
      </c>
      <c r="I1323" s="25">
        <v>50</v>
      </c>
      <c r="J1323">
        <f t="shared" si="40"/>
        <v>1</v>
      </c>
      <c r="K1323">
        <f t="shared" si="41"/>
        <v>30</v>
      </c>
    </row>
    <row r="1324" spans="1:11" hidden="1" x14ac:dyDescent="0.25">
      <c r="A1324">
        <v>102190</v>
      </c>
      <c r="B1324" s="1">
        <v>44302</v>
      </c>
      <c r="C1324" s="25">
        <v>1</v>
      </c>
      <c r="D1324" s="25">
        <v>1</v>
      </c>
      <c r="E1324" s="25">
        <v>1</v>
      </c>
      <c r="F1324" s="25">
        <v>1</v>
      </c>
      <c r="G1324" s="25">
        <v>1</v>
      </c>
      <c r="H1324" s="25">
        <v>0</v>
      </c>
      <c r="I1324" s="25">
        <v>70</v>
      </c>
      <c r="J1324">
        <f t="shared" si="40"/>
        <v>5</v>
      </c>
      <c r="K1324">
        <f t="shared" si="41"/>
        <v>150</v>
      </c>
    </row>
    <row r="1325" spans="1:11" hidden="1" x14ac:dyDescent="0.25">
      <c r="A1325">
        <v>101550</v>
      </c>
      <c r="B1325" s="1">
        <v>44308</v>
      </c>
      <c r="C1325" s="25">
        <v>1</v>
      </c>
      <c r="D1325" s="25">
        <v>1</v>
      </c>
      <c r="E1325" s="25">
        <v>0</v>
      </c>
      <c r="F1325" s="25">
        <v>0</v>
      </c>
      <c r="G1325" s="25">
        <v>0</v>
      </c>
      <c r="H1325" s="25">
        <v>0</v>
      </c>
      <c r="I1325" s="25">
        <v>95</v>
      </c>
      <c r="J1325">
        <f t="shared" si="40"/>
        <v>2</v>
      </c>
      <c r="K1325">
        <f t="shared" si="41"/>
        <v>60</v>
      </c>
    </row>
    <row r="1326" spans="1:11" hidden="1" x14ac:dyDescent="0.25">
      <c r="A1326">
        <v>100938</v>
      </c>
      <c r="B1326" s="1">
        <v>44231</v>
      </c>
      <c r="C1326" s="25">
        <v>1</v>
      </c>
      <c r="D1326" s="25">
        <v>1</v>
      </c>
      <c r="E1326" s="25">
        <v>0</v>
      </c>
      <c r="F1326" s="25">
        <v>0</v>
      </c>
      <c r="G1326" s="25">
        <v>0</v>
      </c>
      <c r="H1326" s="25">
        <v>0</v>
      </c>
      <c r="I1326" s="25">
        <v>75</v>
      </c>
      <c r="J1326">
        <f t="shared" si="40"/>
        <v>2</v>
      </c>
      <c r="K1326">
        <f t="shared" si="41"/>
        <v>60</v>
      </c>
    </row>
    <row r="1327" spans="1:11" hidden="1" x14ac:dyDescent="0.25">
      <c r="A1327">
        <v>102152</v>
      </c>
      <c r="B1327" s="1">
        <v>44342</v>
      </c>
      <c r="C1327" s="25">
        <v>1</v>
      </c>
      <c r="D1327" s="25">
        <v>1</v>
      </c>
      <c r="E1327" s="25">
        <v>1</v>
      </c>
      <c r="F1327" s="25">
        <v>0</v>
      </c>
      <c r="G1327" s="25">
        <v>0</v>
      </c>
      <c r="H1327" s="25">
        <v>0</v>
      </c>
      <c r="I1327" s="25">
        <v>55</v>
      </c>
      <c r="J1327">
        <f t="shared" si="40"/>
        <v>3</v>
      </c>
      <c r="K1327">
        <f t="shared" si="41"/>
        <v>90</v>
      </c>
    </row>
    <row r="1328" spans="1:11" hidden="1" x14ac:dyDescent="0.25">
      <c r="A1328">
        <v>101093</v>
      </c>
      <c r="B1328" s="1">
        <v>44124</v>
      </c>
      <c r="C1328" s="25">
        <v>1</v>
      </c>
      <c r="D1328" s="25">
        <v>1</v>
      </c>
      <c r="E1328" s="25">
        <v>0</v>
      </c>
      <c r="F1328" s="25">
        <v>0</v>
      </c>
      <c r="G1328" s="25">
        <v>0</v>
      </c>
      <c r="H1328" s="25">
        <v>0</v>
      </c>
      <c r="I1328" s="25">
        <v>69</v>
      </c>
      <c r="J1328">
        <f t="shared" si="40"/>
        <v>2</v>
      </c>
      <c r="K1328">
        <f t="shared" si="41"/>
        <v>60</v>
      </c>
    </row>
    <row r="1329" spans="1:11" hidden="1" x14ac:dyDescent="0.25">
      <c r="A1329">
        <v>101052</v>
      </c>
      <c r="B1329" s="1">
        <v>44185</v>
      </c>
      <c r="C1329" s="25">
        <v>0</v>
      </c>
      <c r="D1329" s="25">
        <v>0</v>
      </c>
      <c r="E1329" s="25">
        <v>0</v>
      </c>
      <c r="F1329" s="25">
        <v>0</v>
      </c>
      <c r="G1329" s="25">
        <v>0</v>
      </c>
      <c r="H1329" s="25">
        <v>0</v>
      </c>
      <c r="I1329" s="25">
        <v>45</v>
      </c>
      <c r="J1329">
        <f t="shared" si="40"/>
        <v>0</v>
      </c>
      <c r="K1329">
        <f t="shared" si="41"/>
        <v>0</v>
      </c>
    </row>
    <row r="1330" spans="1:11" hidden="1" x14ac:dyDescent="0.25">
      <c r="A1330">
        <v>101953</v>
      </c>
      <c r="B1330" s="1">
        <v>44278</v>
      </c>
      <c r="C1330" s="25">
        <v>0</v>
      </c>
      <c r="D1330" s="25">
        <v>0</v>
      </c>
      <c r="E1330" s="25">
        <v>0</v>
      </c>
      <c r="F1330" s="25">
        <v>0</v>
      </c>
      <c r="G1330" s="25">
        <v>0</v>
      </c>
      <c r="H1330" s="25">
        <v>0</v>
      </c>
      <c r="I1330" s="25">
        <v>75</v>
      </c>
      <c r="J1330">
        <f t="shared" si="40"/>
        <v>0</v>
      </c>
      <c r="K1330">
        <f t="shared" si="41"/>
        <v>0</v>
      </c>
    </row>
    <row r="1331" spans="1:11" hidden="1" x14ac:dyDescent="0.25">
      <c r="A1331">
        <v>100111</v>
      </c>
      <c r="B1331" s="1">
        <v>44248</v>
      </c>
      <c r="C1331" s="25">
        <v>1</v>
      </c>
      <c r="D1331" s="25">
        <v>1</v>
      </c>
      <c r="E1331" s="25">
        <v>0</v>
      </c>
      <c r="F1331" s="25">
        <v>0</v>
      </c>
      <c r="G1331" s="25">
        <v>0</v>
      </c>
      <c r="H1331" s="25">
        <v>0</v>
      </c>
      <c r="I1331" s="25">
        <v>50</v>
      </c>
      <c r="J1331">
        <f t="shared" si="40"/>
        <v>2</v>
      </c>
      <c r="K1331">
        <f t="shared" si="41"/>
        <v>60</v>
      </c>
    </row>
    <row r="1332" spans="1:11" hidden="1" x14ac:dyDescent="0.25">
      <c r="A1332">
        <v>102242</v>
      </c>
      <c r="B1332" s="1">
        <v>44325</v>
      </c>
      <c r="C1332" s="25">
        <v>1</v>
      </c>
      <c r="D1332" s="25">
        <v>1</v>
      </c>
      <c r="E1332" s="25">
        <v>1</v>
      </c>
      <c r="F1332" s="25">
        <v>0</v>
      </c>
      <c r="G1332" s="25">
        <v>0</v>
      </c>
      <c r="H1332" s="25">
        <v>0</v>
      </c>
      <c r="I1332" s="25">
        <v>93</v>
      </c>
      <c r="J1332">
        <f t="shared" si="40"/>
        <v>3</v>
      </c>
      <c r="K1332">
        <f t="shared" si="41"/>
        <v>90</v>
      </c>
    </row>
    <row r="1333" spans="1:11" hidden="1" x14ac:dyDescent="0.25">
      <c r="A1333">
        <v>100443</v>
      </c>
      <c r="B1333" s="1">
        <v>44125</v>
      </c>
      <c r="C1333" s="25">
        <v>1</v>
      </c>
      <c r="D1333" s="25">
        <v>1</v>
      </c>
      <c r="E1333" s="25">
        <v>0</v>
      </c>
      <c r="F1333" s="25">
        <v>0</v>
      </c>
      <c r="G1333" s="25">
        <v>0</v>
      </c>
      <c r="H1333" s="25">
        <v>0</v>
      </c>
      <c r="I1333" s="25">
        <v>45</v>
      </c>
      <c r="J1333">
        <f t="shared" si="40"/>
        <v>2</v>
      </c>
      <c r="K1333">
        <f t="shared" si="41"/>
        <v>60</v>
      </c>
    </row>
    <row r="1334" spans="1:11" hidden="1" x14ac:dyDescent="0.25">
      <c r="A1334">
        <v>100627</v>
      </c>
      <c r="B1334" s="1">
        <v>44151</v>
      </c>
      <c r="C1334" s="25">
        <v>1</v>
      </c>
      <c r="D1334" s="25">
        <v>1</v>
      </c>
      <c r="E1334" s="25">
        <v>1</v>
      </c>
      <c r="F1334" s="25">
        <v>0</v>
      </c>
      <c r="G1334" s="25">
        <v>0</v>
      </c>
      <c r="H1334" s="25">
        <v>0</v>
      </c>
      <c r="I1334" s="25">
        <v>25</v>
      </c>
      <c r="J1334">
        <f t="shared" si="40"/>
        <v>3</v>
      </c>
      <c r="K1334">
        <f t="shared" si="41"/>
        <v>90</v>
      </c>
    </row>
    <row r="1335" spans="1:11" hidden="1" x14ac:dyDescent="0.25">
      <c r="A1335">
        <v>101524</v>
      </c>
      <c r="B1335" s="1">
        <v>44164</v>
      </c>
      <c r="C1335" s="25">
        <v>1</v>
      </c>
      <c r="D1335" s="25">
        <v>1</v>
      </c>
      <c r="E1335" s="25">
        <v>1</v>
      </c>
      <c r="F1335" s="25">
        <v>0</v>
      </c>
      <c r="G1335" s="25">
        <v>0</v>
      </c>
      <c r="H1335" s="25">
        <v>0</v>
      </c>
      <c r="I1335" s="25">
        <v>15</v>
      </c>
      <c r="J1335">
        <f t="shared" si="40"/>
        <v>3</v>
      </c>
      <c r="K1335">
        <f t="shared" si="41"/>
        <v>90</v>
      </c>
    </row>
    <row r="1336" spans="1:11" hidden="1" x14ac:dyDescent="0.25">
      <c r="A1336">
        <v>102158</v>
      </c>
      <c r="B1336" s="1">
        <v>44135</v>
      </c>
      <c r="C1336" s="25">
        <v>0</v>
      </c>
      <c r="D1336" s="25">
        <v>0</v>
      </c>
      <c r="E1336" s="25">
        <v>0</v>
      </c>
      <c r="F1336" s="25">
        <v>0</v>
      </c>
      <c r="G1336" s="25">
        <v>0</v>
      </c>
      <c r="H1336" s="25">
        <v>0</v>
      </c>
      <c r="I1336" s="25">
        <v>45</v>
      </c>
      <c r="J1336">
        <f t="shared" si="40"/>
        <v>0</v>
      </c>
      <c r="K1336">
        <f t="shared" si="41"/>
        <v>0</v>
      </c>
    </row>
    <row r="1337" spans="1:11" hidden="1" x14ac:dyDescent="0.25">
      <c r="A1337">
        <v>100384</v>
      </c>
      <c r="B1337" s="1">
        <v>44106</v>
      </c>
      <c r="C1337" s="25">
        <v>0</v>
      </c>
      <c r="D1337" s="25">
        <v>0</v>
      </c>
      <c r="E1337" s="25">
        <v>0</v>
      </c>
      <c r="F1337" s="25">
        <v>0</v>
      </c>
      <c r="G1337" s="25">
        <v>0</v>
      </c>
      <c r="H1337" s="25">
        <v>0</v>
      </c>
      <c r="I1337" s="25">
        <v>55</v>
      </c>
      <c r="J1337">
        <f t="shared" si="40"/>
        <v>0</v>
      </c>
      <c r="K1337">
        <f t="shared" si="41"/>
        <v>0</v>
      </c>
    </row>
    <row r="1338" spans="1:11" hidden="1" x14ac:dyDescent="0.25">
      <c r="A1338">
        <v>100457</v>
      </c>
      <c r="B1338" s="1">
        <v>44309</v>
      </c>
      <c r="C1338" s="25">
        <v>1</v>
      </c>
      <c r="D1338" s="25">
        <v>1</v>
      </c>
      <c r="E1338" s="25">
        <v>1</v>
      </c>
      <c r="F1338" s="25">
        <v>0</v>
      </c>
      <c r="G1338" s="25">
        <v>0</v>
      </c>
      <c r="H1338" s="25">
        <v>0</v>
      </c>
      <c r="I1338" s="25">
        <v>70</v>
      </c>
      <c r="J1338">
        <f t="shared" si="40"/>
        <v>3</v>
      </c>
      <c r="K1338">
        <f t="shared" si="41"/>
        <v>90</v>
      </c>
    </row>
    <row r="1339" spans="1:11" hidden="1" x14ac:dyDescent="0.25">
      <c r="A1339">
        <v>100386</v>
      </c>
      <c r="B1339" s="1">
        <v>44328</v>
      </c>
      <c r="C1339" s="25">
        <v>1</v>
      </c>
      <c r="D1339" s="25">
        <v>0</v>
      </c>
      <c r="E1339" s="25">
        <v>0</v>
      </c>
      <c r="F1339" s="25">
        <v>0</v>
      </c>
      <c r="G1339" s="25">
        <v>0</v>
      </c>
      <c r="H1339" s="25">
        <v>0</v>
      </c>
      <c r="I1339" s="25">
        <v>95</v>
      </c>
      <c r="J1339">
        <f t="shared" si="40"/>
        <v>1</v>
      </c>
      <c r="K1339">
        <f t="shared" si="41"/>
        <v>30</v>
      </c>
    </row>
    <row r="1340" spans="1:11" hidden="1" x14ac:dyDescent="0.25">
      <c r="A1340">
        <v>101929</v>
      </c>
      <c r="B1340" s="1">
        <v>44123</v>
      </c>
      <c r="C1340" s="25">
        <v>1</v>
      </c>
      <c r="D1340" s="25">
        <v>1</v>
      </c>
      <c r="E1340" s="25">
        <v>0</v>
      </c>
      <c r="F1340" s="25">
        <v>0</v>
      </c>
      <c r="G1340" s="25">
        <v>0</v>
      </c>
      <c r="H1340" s="25">
        <v>0</v>
      </c>
      <c r="I1340" s="25">
        <v>77</v>
      </c>
      <c r="J1340">
        <f t="shared" si="40"/>
        <v>2</v>
      </c>
      <c r="K1340">
        <f t="shared" si="41"/>
        <v>60</v>
      </c>
    </row>
    <row r="1341" spans="1:11" hidden="1" x14ac:dyDescent="0.25">
      <c r="A1341">
        <v>101443</v>
      </c>
      <c r="B1341" s="1">
        <v>44154</v>
      </c>
      <c r="C1341" s="25">
        <v>0</v>
      </c>
      <c r="D1341" s="25">
        <v>0</v>
      </c>
      <c r="E1341" s="25">
        <v>0</v>
      </c>
      <c r="F1341" s="25">
        <v>0</v>
      </c>
      <c r="G1341" s="25">
        <v>0</v>
      </c>
      <c r="H1341" s="25">
        <v>0</v>
      </c>
      <c r="I1341" s="25">
        <v>25</v>
      </c>
      <c r="J1341">
        <f t="shared" si="40"/>
        <v>0</v>
      </c>
      <c r="K1341">
        <f t="shared" si="41"/>
        <v>0</v>
      </c>
    </row>
    <row r="1342" spans="1:11" hidden="1" x14ac:dyDescent="0.25">
      <c r="A1342">
        <v>101291</v>
      </c>
      <c r="B1342" s="1">
        <v>44144</v>
      </c>
      <c r="C1342" s="25">
        <v>1</v>
      </c>
      <c r="D1342" s="25">
        <v>0</v>
      </c>
      <c r="E1342" s="25">
        <v>0</v>
      </c>
      <c r="F1342" s="25">
        <v>0</v>
      </c>
      <c r="G1342" s="25">
        <v>0</v>
      </c>
      <c r="H1342" s="25">
        <v>0</v>
      </c>
      <c r="I1342" s="25">
        <v>30</v>
      </c>
      <c r="J1342">
        <f t="shared" si="40"/>
        <v>1</v>
      </c>
      <c r="K1342">
        <f t="shared" si="41"/>
        <v>30</v>
      </c>
    </row>
    <row r="1343" spans="1:11" hidden="1" x14ac:dyDescent="0.25">
      <c r="A1343">
        <v>101091</v>
      </c>
      <c r="B1343" s="1">
        <v>44333</v>
      </c>
      <c r="C1343" s="25">
        <v>1</v>
      </c>
      <c r="D1343" s="25">
        <v>1</v>
      </c>
      <c r="E1343" s="25">
        <v>1</v>
      </c>
      <c r="F1343" s="25">
        <v>1</v>
      </c>
      <c r="G1343" s="25">
        <v>1</v>
      </c>
      <c r="H1343" s="25">
        <v>0</v>
      </c>
      <c r="I1343" s="25">
        <v>45</v>
      </c>
      <c r="J1343">
        <f t="shared" si="40"/>
        <v>5</v>
      </c>
      <c r="K1343">
        <f t="shared" si="41"/>
        <v>150</v>
      </c>
    </row>
    <row r="1344" spans="1:11" hidden="1" x14ac:dyDescent="0.25">
      <c r="A1344">
        <v>100561</v>
      </c>
      <c r="B1344" s="1">
        <v>44238</v>
      </c>
      <c r="C1344" s="25">
        <v>1</v>
      </c>
      <c r="D1344" s="25">
        <v>1</v>
      </c>
      <c r="E1344" s="25">
        <v>1</v>
      </c>
      <c r="F1344" s="25">
        <v>0</v>
      </c>
      <c r="G1344" s="25">
        <v>0</v>
      </c>
      <c r="H1344" s="25">
        <v>0</v>
      </c>
      <c r="I1344" s="25">
        <v>80</v>
      </c>
      <c r="J1344">
        <f t="shared" si="40"/>
        <v>3</v>
      </c>
      <c r="K1344">
        <f t="shared" si="41"/>
        <v>90</v>
      </c>
    </row>
    <row r="1345" spans="1:11" hidden="1" x14ac:dyDescent="0.25">
      <c r="A1345">
        <v>101149</v>
      </c>
      <c r="B1345" s="1">
        <v>44294</v>
      </c>
      <c r="C1345" s="25">
        <v>1</v>
      </c>
      <c r="D1345" s="25">
        <v>1</v>
      </c>
      <c r="E1345" s="25">
        <v>1</v>
      </c>
      <c r="F1345" s="25">
        <v>0</v>
      </c>
      <c r="G1345" s="25">
        <v>0</v>
      </c>
      <c r="H1345" s="25">
        <v>0</v>
      </c>
      <c r="I1345" s="25">
        <v>93</v>
      </c>
      <c r="J1345">
        <f t="shared" si="40"/>
        <v>3</v>
      </c>
      <c r="K1345">
        <f t="shared" si="41"/>
        <v>90</v>
      </c>
    </row>
    <row r="1346" spans="1:11" hidden="1" x14ac:dyDescent="0.25">
      <c r="A1346">
        <v>102320</v>
      </c>
      <c r="B1346" s="1">
        <v>44268</v>
      </c>
      <c r="C1346" s="25">
        <v>0</v>
      </c>
      <c r="D1346" s="25">
        <v>0</v>
      </c>
      <c r="E1346" s="25">
        <v>0</v>
      </c>
      <c r="F1346" s="25">
        <v>0</v>
      </c>
      <c r="G1346" s="25">
        <v>0</v>
      </c>
      <c r="H1346" s="25">
        <v>0</v>
      </c>
      <c r="I1346" s="25">
        <v>55</v>
      </c>
      <c r="J1346">
        <f t="shared" si="40"/>
        <v>0</v>
      </c>
      <c r="K1346">
        <f t="shared" si="41"/>
        <v>0</v>
      </c>
    </row>
    <row r="1347" spans="1:11" hidden="1" x14ac:dyDescent="0.25">
      <c r="A1347">
        <v>102440</v>
      </c>
      <c r="B1347" s="1">
        <v>44328</v>
      </c>
      <c r="C1347" s="25">
        <v>1</v>
      </c>
      <c r="D1347" s="25">
        <v>1</v>
      </c>
      <c r="E1347" s="25">
        <v>1</v>
      </c>
      <c r="F1347" s="25">
        <v>0</v>
      </c>
      <c r="G1347" s="25">
        <v>0</v>
      </c>
      <c r="H1347" s="25">
        <v>0</v>
      </c>
      <c r="I1347" s="25">
        <v>77</v>
      </c>
      <c r="J1347">
        <f t="shared" ref="J1347:J1410" si="42">C1347+D1347+E1347+F1347+G1347+H1347</f>
        <v>3</v>
      </c>
      <c r="K1347">
        <f t="shared" ref="K1347:K1410" si="43">VLOOKUP(J1347,S:T,2,0)</f>
        <v>90</v>
      </c>
    </row>
    <row r="1348" spans="1:11" hidden="1" x14ac:dyDescent="0.25">
      <c r="A1348">
        <v>101869</v>
      </c>
      <c r="B1348" s="1">
        <v>44300</v>
      </c>
      <c r="C1348" s="25">
        <v>1</v>
      </c>
      <c r="D1348" s="25">
        <v>0</v>
      </c>
      <c r="E1348" s="25">
        <v>0</v>
      </c>
      <c r="F1348" s="25">
        <v>0</v>
      </c>
      <c r="G1348" s="25">
        <v>0</v>
      </c>
      <c r="H1348" s="25">
        <v>0</v>
      </c>
      <c r="I1348" s="25">
        <v>83</v>
      </c>
      <c r="J1348">
        <f t="shared" si="42"/>
        <v>1</v>
      </c>
      <c r="K1348">
        <f t="shared" si="43"/>
        <v>30</v>
      </c>
    </row>
    <row r="1349" spans="1:11" hidden="1" x14ac:dyDescent="0.25">
      <c r="A1349">
        <v>101402</v>
      </c>
      <c r="B1349" s="1">
        <v>44199</v>
      </c>
      <c r="C1349" s="25">
        <v>1</v>
      </c>
      <c r="D1349" s="25">
        <v>0</v>
      </c>
      <c r="E1349" s="25">
        <v>0</v>
      </c>
      <c r="F1349" s="25">
        <v>0</v>
      </c>
      <c r="G1349" s="25">
        <v>0</v>
      </c>
      <c r="H1349" s="25">
        <v>0</v>
      </c>
      <c r="I1349" s="25">
        <v>85</v>
      </c>
      <c r="J1349">
        <f t="shared" si="42"/>
        <v>1</v>
      </c>
      <c r="K1349">
        <f t="shared" si="43"/>
        <v>30</v>
      </c>
    </row>
    <row r="1350" spans="1:11" hidden="1" x14ac:dyDescent="0.25">
      <c r="A1350">
        <v>100517</v>
      </c>
      <c r="B1350" s="1">
        <v>44238</v>
      </c>
      <c r="C1350" s="25">
        <v>0</v>
      </c>
      <c r="D1350" s="25">
        <v>0</v>
      </c>
      <c r="E1350" s="25">
        <v>0</v>
      </c>
      <c r="F1350" s="25">
        <v>0</v>
      </c>
      <c r="G1350" s="25">
        <v>0</v>
      </c>
      <c r="H1350" s="25">
        <v>0</v>
      </c>
      <c r="I1350" s="25">
        <v>45</v>
      </c>
      <c r="J1350">
        <f t="shared" si="42"/>
        <v>0</v>
      </c>
      <c r="K1350">
        <f t="shared" si="43"/>
        <v>0</v>
      </c>
    </row>
    <row r="1351" spans="1:11" x14ac:dyDescent="0.25">
      <c r="A1351">
        <v>100773</v>
      </c>
      <c r="B1351" s="1">
        <v>44200</v>
      </c>
      <c r="C1351" s="25">
        <v>1</v>
      </c>
      <c r="D1351" s="25">
        <v>1</v>
      </c>
      <c r="E1351" s="25">
        <v>1</v>
      </c>
      <c r="F1351" s="25">
        <v>1</v>
      </c>
      <c r="G1351" s="25">
        <v>1</v>
      </c>
      <c r="H1351" s="25">
        <v>0</v>
      </c>
      <c r="I1351" s="25">
        <v>55</v>
      </c>
      <c r="J1351">
        <f t="shared" si="42"/>
        <v>5</v>
      </c>
      <c r="K1351">
        <f t="shared" si="43"/>
        <v>150</v>
      </c>
    </row>
    <row r="1352" spans="1:11" hidden="1" x14ac:dyDescent="0.25">
      <c r="A1352">
        <v>100543</v>
      </c>
      <c r="B1352" s="1">
        <v>44273</v>
      </c>
      <c r="C1352" s="25">
        <v>1</v>
      </c>
      <c r="D1352" s="25">
        <v>1</v>
      </c>
      <c r="E1352" s="25">
        <v>1</v>
      </c>
      <c r="F1352" s="25">
        <v>0</v>
      </c>
      <c r="G1352" s="25">
        <v>0</v>
      </c>
      <c r="H1352" s="25">
        <v>0</v>
      </c>
      <c r="I1352" s="25">
        <v>69</v>
      </c>
      <c r="J1352">
        <f t="shared" si="42"/>
        <v>3</v>
      </c>
      <c r="K1352">
        <f t="shared" si="43"/>
        <v>90</v>
      </c>
    </row>
    <row r="1353" spans="1:11" hidden="1" x14ac:dyDescent="0.25">
      <c r="A1353">
        <v>100970</v>
      </c>
      <c r="B1353" s="1">
        <v>44248</v>
      </c>
      <c r="C1353" s="25">
        <v>0</v>
      </c>
      <c r="D1353" s="25">
        <v>0</v>
      </c>
      <c r="E1353" s="25">
        <v>0</v>
      </c>
      <c r="F1353" s="25">
        <v>0</v>
      </c>
      <c r="G1353" s="25">
        <v>0</v>
      </c>
      <c r="H1353" s="25">
        <v>0</v>
      </c>
      <c r="I1353" s="25">
        <v>45</v>
      </c>
      <c r="J1353">
        <f t="shared" si="42"/>
        <v>0</v>
      </c>
      <c r="K1353">
        <f t="shared" si="43"/>
        <v>0</v>
      </c>
    </row>
    <row r="1354" spans="1:11" hidden="1" x14ac:dyDescent="0.25">
      <c r="A1354">
        <v>100922</v>
      </c>
      <c r="B1354" s="1">
        <v>44198</v>
      </c>
      <c r="C1354" s="25">
        <v>1</v>
      </c>
      <c r="D1354" s="25">
        <v>1</v>
      </c>
      <c r="E1354" s="25">
        <v>1</v>
      </c>
      <c r="F1354" s="25">
        <v>1</v>
      </c>
      <c r="G1354" s="25">
        <v>0</v>
      </c>
      <c r="H1354" s="25">
        <v>0</v>
      </c>
      <c r="I1354" s="25">
        <v>80</v>
      </c>
      <c r="J1354">
        <f t="shared" si="42"/>
        <v>4</v>
      </c>
      <c r="K1354">
        <f t="shared" si="43"/>
        <v>120</v>
      </c>
    </row>
    <row r="1355" spans="1:11" hidden="1" x14ac:dyDescent="0.25">
      <c r="A1355">
        <v>100209</v>
      </c>
      <c r="B1355" s="1">
        <v>44122</v>
      </c>
      <c r="C1355" s="25">
        <v>1</v>
      </c>
      <c r="D1355" s="25">
        <v>1</v>
      </c>
      <c r="E1355" s="25">
        <v>1</v>
      </c>
      <c r="F1355" s="25">
        <v>0</v>
      </c>
      <c r="G1355" s="25">
        <v>0</v>
      </c>
      <c r="H1355" s="25">
        <v>0</v>
      </c>
      <c r="I1355" s="25">
        <v>95</v>
      </c>
      <c r="J1355">
        <f t="shared" si="42"/>
        <v>3</v>
      </c>
      <c r="K1355">
        <f t="shared" si="43"/>
        <v>90</v>
      </c>
    </row>
    <row r="1356" spans="1:11" hidden="1" x14ac:dyDescent="0.25">
      <c r="A1356">
        <v>101596</v>
      </c>
      <c r="B1356" s="1">
        <v>44160</v>
      </c>
      <c r="C1356" s="25">
        <v>0</v>
      </c>
      <c r="D1356" s="25">
        <v>0</v>
      </c>
      <c r="E1356" s="25">
        <v>0</v>
      </c>
      <c r="F1356" s="25">
        <v>0</v>
      </c>
      <c r="G1356" s="25">
        <v>0</v>
      </c>
      <c r="H1356" s="25">
        <v>0</v>
      </c>
      <c r="I1356" s="25">
        <v>25</v>
      </c>
      <c r="J1356">
        <f t="shared" si="42"/>
        <v>0</v>
      </c>
      <c r="K1356">
        <f t="shared" si="43"/>
        <v>0</v>
      </c>
    </row>
    <row r="1357" spans="1:11" hidden="1" x14ac:dyDescent="0.25">
      <c r="A1357">
        <v>102119</v>
      </c>
      <c r="B1357" s="1">
        <v>44358</v>
      </c>
      <c r="C1357" s="25">
        <v>1</v>
      </c>
      <c r="D1357" s="25">
        <v>0</v>
      </c>
      <c r="E1357" s="25">
        <v>0</v>
      </c>
      <c r="F1357" s="25">
        <v>0</v>
      </c>
      <c r="G1357" s="25">
        <v>0</v>
      </c>
      <c r="H1357" s="25">
        <v>0</v>
      </c>
      <c r="I1357" s="25">
        <v>45</v>
      </c>
      <c r="J1357">
        <f t="shared" si="42"/>
        <v>1</v>
      </c>
      <c r="K1357">
        <f t="shared" si="43"/>
        <v>30</v>
      </c>
    </row>
    <row r="1358" spans="1:11" hidden="1" x14ac:dyDescent="0.25">
      <c r="A1358">
        <v>101804</v>
      </c>
      <c r="B1358" s="1">
        <v>44139</v>
      </c>
      <c r="C1358" s="25">
        <v>1</v>
      </c>
      <c r="D1358" s="25">
        <v>1</v>
      </c>
      <c r="E1358" s="25">
        <v>0</v>
      </c>
      <c r="F1358" s="25">
        <v>0</v>
      </c>
      <c r="G1358" s="25">
        <v>0</v>
      </c>
      <c r="H1358" s="25">
        <v>0</v>
      </c>
      <c r="I1358" s="25">
        <v>30</v>
      </c>
      <c r="J1358">
        <f t="shared" si="42"/>
        <v>2</v>
      </c>
      <c r="K1358">
        <f t="shared" si="43"/>
        <v>60</v>
      </c>
    </row>
    <row r="1359" spans="1:11" hidden="1" x14ac:dyDescent="0.25">
      <c r="A1359">
        <v>100813</v>
      </c>
      <c r="B1359" s="1">
        <v>44264</v>
      </c>
      <c r="C1359" s="25">
        <v>0</v>
      </c>
      <c r="D1359" s="25">
        <v>0</v>
      </c>
      <c r="E1359" s="25">
        <v>0</v>
      </c>
      <c r="F1359" s="25">
        <v>0</v>
      </c>
      <c r="G1359" s="25">
        <v>0</v>
      </c>
      <c r="H1359" s="25">
        <v>0</v>
      </c>
      <c r="I1359" s="25">
        <v>80</v>
      </c>
      <c r="J1359">
        <f t="shared" si="42"/>
        <v>0</v>
      </c>
      <c r="K1359">
        <f t="shared" si="43"/>
        <v>0</v>
      </c>
    </row>
    <row r="1360" spans="1:11" hidden="1" x14ac:dyDescent="0.25">
      <c r="A1360">
        <v>100128</v>
      </c>
      <c r="B1360" s="1">
        <v>44223</v>
      </c>
      <c r="C1360" s="25">
        <v>0</v>
      </c>
      <c r="D1360" s="25">
        <v>0</v>
      </c>
      <c r="E1360" s="25">
        <v>0</v>
      </c>
      <c r="F1360" s="25">
        <v>0</v>
      </c>
      <c r="G1360" s="25">
        <v>0</v>
      </c>
      <c r="H1360" s="25">
        <v>0</v>
      </c>
      <c r="I1360" s="25">
        <v>102</v>
      </c>
      <c r="J1360">
        <f t="shared" si="42"/>
        <v>0</v>
      </c>
      <c r="K1360">
        <f t="shared" si="43"/>
        <v>0</v>
      </c>
    </row>
    <row r="1361" spans="1:11" hidden="1" x14ac:dyDescent="0.25">
      <c r="A1361">
        <v>100407</v>
      </c>
      <c r="B1361" s="1">
        <v>44202</v>
      </c>
      <c r="C1361" s="25">
        <v>0</v>
      </c>
      <c r="D1361" s="25">
        <v>0</v>
      </c>
      <c r="E1361" s="25">
        <v>0</v>
      </c>
      <c r="F1361" s="25">
        <v>0</v>
      </c>
      <c r="G1361" s="25">
        <v>0</v>
      </c>
      <c r="H1361" s="25">
        <v>0</v>
      </c>
      <c r="I1361" s="25">
        <v>75</v>
      </c>
      <c r="J1361">
        <f t="shared" si="42"/>
        <v>0</v>
      </c>
      <c r="K1361">
        <f t="shared" si="43"/>
        <v>0</v>
      </c>
    </row>
    <row r="1362" spans="1:11" hidden="1" x14ac:dyDescent="0.25">
      <c r="A1362">
        <v>102277</v>
      </c>
      <c r="B1362" s="1">
        <v>44340</v>
      </c>
      <c r="C1362" s="25">
        <v>1</v>
      </c>
      <c r="D1362" s="25">
        <v>0</v>
      </c>
      <c r="E1362" s="25">
        <v>0</v>
      </c>
      <c r="F1362" s="25">
        <v>0</v>
      </c>
      <c r="G1362" s="25">
        <v>0</v>
      </c>
      <c r="H1362" s="25">
        <v>0</v>
      </c>
      <c r="I1362" s="25">
        <v>80</v>
      </c>
      <c r="J1362">
        <f t="shared" si="42"/>
        <v>1</v>
      </c>
      <c r="K1362">
        <f t="shared" si="43"/>
        <v>30</v>
      </c>
    </row>
    <row r="1363" spans="1:11" hidden="1" x14ac:dyDescent="0.25">
      <c r="A1363">
        <v>100537</v>
      </c>
      <c r="B1363" s="1">
        <v>44202</v>
      </c>
      <c r="C1363" s="25">
        <v>1</v>
      </c>
      <c r="D1363" s="25">
        <v>1</v>
      </c>
      <c r="E1363" s="25">
        <v>1</v>
      </c>
      <c r="F1363" s="25">
        <v>1</v>
      </c>
      <c r="G1363" s="25">
        <v>0</v>
      </c>
      <c r="H1363" s="25">
        <v>0</v>
      </c>
      <c r="I1363" s="25">
        <v>102</v>
      </c>
      <c r="J1363">
        <f t="shared" si="42"/>
        <v>4</v>
      </c>
      <c r="K1363">
        <f t="shared" si="43"/>
        <v>120</v>
      </c>
    </row>
    <row r="1364" spans="1:11" hidden="1" x14ac:dyDescent="0.25">
      <c r="A1364">
        <v>100790</v>
      </c>
      <c r="B1364" s="1">
        <v>44223</v>
      </c>
      <c r="C1364" s="25">
        <v>1</v>
      </c>
      <c r="D1364" s="25">
        <v>1</v>
      </c>
      <c r="E1364" s="25">
        <v>1</v>
      </c>
      <c r="F1364" s="25">
        <v>0</v>
      </c>
      <c r="G1364" s="25">
        <v>0</v>
      </c>
      <c r="H1364" s="25">
        <v>0</v>
      </c>
      <c r="I1364" s="25">
        <v>85</v>
      </c>
      <c r="J1364">
        <f t="shared" si="42"/>
        <v>3</v>
      </c>
      <c r="K1364">
        <f t="shared" si="43"/>
        <v>90</v>
      </c>
    </row>
    <row r="1365" spans="1:11" hidden="1" x14ac:dyDescent="0.25">
      <c r="A1365">
        <v>102414</v>
      </c>
      <c r="B1365" s="1">
        <v>44269</v>
      </c>
      <c r="C1365" s="25">
        <v>0</v>
      </c>
      <c r="D1365" s="25">
        <v>0</v>
      </c>
      <c r="E1365" s="25">
        <v>0</v>
      </c>
      <c r="F1365" s="25">
        <v>0</v>
      </c>
      <c r="G1365" s="25">
        <v>0</v>
      </c>
      <c r="H1365" s="25">
        <v>0</v>
      </c>
      <c r="I1365" s="25">
        <v>51</v>
      </c>
      <c r="J1365">
        <f t="shared" si="42"/>
        <v>0</v>
      </c>
      <c r="K1365">
        <f t="shared" si="43"/>
        <v>0</v>
      </c>
    </row>
    <row r="1366" spans="1:11" hidden="1" x14ac:dyDescent="0.25">
      <c r="A1366">
        <v>101774</v>
      </c>
      <c r="B1366" s="1">
        <v>44273</v>
      </c>
      <c r="C1366" s="25">
        <v>0</v>
      </c>
      <c r="D1366" s="25">
        <v>0</v>
      </c>
      <c r="E1366" s="25">
        <v>0</v>
      </c>
      <c r="F1366" s="25">
        <v>0</v>
      </c>
      <c r="G1366" s="25">
        <v>0</v>
      </c>
      <c r="H1366" s="25">
        <v>0</v>
      </c>
      <c r="I1366" s="25">
        <v>50</v>
      </c>
      <c r="J1366">
        <f t="shared" si="42"/>
        <v>0</v>
      </c>
      <c r="K1366">
        <f t="shared" si="43"/>
        <v>0</v>
      </c>
    </row>
    <row r="1367" spans="1:11" hidden="1" x14ac:dyDescent="0.25">
      <c r="A1367">
        <v>100019</v>
      </c>
      <c r="B1367" s="1">
        <v>44108</v>
      </c>
      <c r="C1367" s="25">
        <v>1</v>
      </c>
      <c r="D1367" s="25">
        <v>1</v>
      </c>
      <c r="E1367" s="25">
        <v>1</v>
      </c>
      <c r="F1367" s="25">
        <v>1</v>
      </c>
      <c r="G1367" s="25">
        <v>0</v>
      </c>
      <c r="H1367" s="25">
        <v>0</v>
      </c>
      <c r="I1367" s="25">
        <v>83</v>
      </c>
      <c r="J1367">
        <f t="shared" si="42"/>
        <v>4</v>
      </c>
      <c r="K1367">
        <f t="shared" si="43"/>
        <v>120</v>
      </c>
    </row>
    <row r="1368" spans="1:11" hidden="1" x14ac:dyDescent="0.25">
      <c r="A1368">
        <v>101847</v>
      </c>
      <c r="B1368" s="1">
        <v>44201</v>
      </c>
      <c r="C1368" s="25">
        <v>0</v>
      </c>
      <c r="D1368" s="25">
        <v>0</v>
      </c>
      <c r="E1368" s="25">
        <v>0</v>
      </c>
      <c r="F1368" s="25">
        <v>0</v>
      </c>
      <c r="G1368" s="25">
        <v>0</v>
      </c>
      <c r="H1368" s="25">
        <v>0</v>
      </c>
      <c r="I1368" s="25">
        <v>102</v>
      </c>
      <c r="J1368">
        <f t="shared" si="42"/>
        <v>0</v>
      </c>
      <c r="K1368">
        <f t="shared" si="43"/>
        <v>0</v>
      </c>
    </row>
    <row r="1369" spans="1:11" hidden="1" x14ac:dyDescent="0.25">
      <c r="A1369">
        <v>101497</v>
      </c>
      <c r="B1369" s="1">
        <v>44316</v>
      </c>
      <c r="C1369" s="25">
        <v>1</v>
      </c>
      <c r="D1369" s="25">
        <v>1</v>
      </c>
      <c r="E1369" s="25">
        <v>1</v>
      </c>
      <c r="F1369" s="25">
        <v>0</v>
      </c>
      <c r="G1369" s="25">
        <v>0</v>
      </c>
      <c r="H1369" s="25">
        <v>0</v>
      </c>
      <c r="I1369" s="25">
        <v>77</v>
      </c>
      <c r="J1369">
        <f t="shared" si="42"/>
        <v>3</v>
      </c>
      <c r="K1369">
        <f t="shared" si="43"/>
        <v>90</v>
      </c>
    </row>
    <row r="1370" spans="1:11" hidden="1" x14ac:dyDescent="0.25">
      <c r="A1370">
        <v>100730</v>
      </c>
      <c r="B1370" s="1">
        <v>44248</v>
      </c>
      <c r="C1370" s="25">
        <v>1</v>
      </c>
      <c r="D1370" s="25">
        <v>1</v>
      </c>
      <c r="E1370" s="25">
        <v>1</v>
      </c>
      <c r="F1370" s="25">
        <v>1</v>
      </c>
      <c r="G1370" s="25">
        <v>0</v>
      </c>
      <c r="H1370" s="25">
        <v>0</v>
      </c>
      <c r="I1370" s="25">
        <v>69</v>
      </c>
      <c r="J1370">
        <f t="shared" si="42"/>
        <v>4</v>
      </c>
      <c r="K1370">
        <f t="shared" si="43"/>
        <v>120</v>
      </c>
    </row>
    <row r="1371" spans="1:11" hidden="1" x14ac:dyDescent="0.25">
      <c r="A1371">
        <v>101707</v>
      </c>
      <c r="B1371" s="1">
        <v>44319</v>
      </c>
      <c r="C1371" s="25">
        <v>1</v>
      </c>
      <c r="D1371" s="25">
        <v>0</v>
      </c>
      <c r="E1371" s="25">
        <v>0</v>
      </c>
      <c r="F1371" s="25">
        <v>0</v>
      </c>
      <c r="G1371" s="25">
        <v>0</v>
      </c>
      <c r="H1371" s="25">
        <v>0</v>
      </c>
      <c r="I1371" s="25">
        <v>85</v>
      </c>
      <c r="J1371">
        <f t="shared" si="42"/>
        <v>1</v>
      </c>
      <c r="K1371">
        <f t="shared" si="43"/>
        <v>30</v>
      </c>
    </row>
    <row r="1372" spans="1:11" hidden="1" x14ac:dyDescent="0.25">
      <c r="A1372">
        <v>102385</v>
      </c>
      <c r="B1372" s="1">
        <v>44275</v>
      </c>
      <c r="C1372" s="25">
        <v>1</v>
      </c>
      <c r="D1372" s="25">
        <v>1</v>
      </c>
      <c r="E1372" s="25">
        <v>1</v>
      </c>
      <c r="F1372" s="25">
        <v>0</v>
      </c>
      <c r="G1372" s="25">
        <v>0</v>
      </c>
      <c r="H1372" s="25">
        <v>0</v>
      </c>
      <c r="I1372" s="25">
        <v>67</v>
      </c>
      <c r="J1372">
        <f t="shared" si="42"/>
        <v>3</v>
      </c>
      <c r="K1372">
        <f t="shared" si="43"/>
        <v>90</v>
      </c>
    </row>
    <row r="1373" spans="1:11" hidden="1" x14ac:dyDescent="0.25">
      <c r="A1373">
        <v>100637</v>
      </c>
      <c r="B1373" s="1">
        <v>44180</v>
      </c>
      <c r="C1373" s="25">
        <v>1</v>
      </c>
      <c r="D1373" s="25">
        <v>1</v>
      </c>
      <c r="E1373" s="25">
        <v>0</v>
      </c>
      <c r="F1373" s="25">
        <v>0</v>
      </c>
      <c r="G1373" s="25">
        <v>0</v>
      </c>
      <c r="H1373" s="25">
        <v>0</v>
      </c>
      <c r="I1373" s="25">
        <v>50</v>
      </c>
      <c r="J1373">
        <f t="shared" si="42"/>
        <v>2</v>
      </c>
      <c r="K1373">
        <f t="shared" si="43"/>
        <v>60</v>
      </c>
    </row>
    <row r="1374" spans="1:11" hidden="1" x14ac:dyDescent="0.25">
      <c r="A1374">
        <v>100334</v>
      </c>
      <c r="B1374" s="1">
        <v>44128</v>
      </c>
      <c r="C1374" s="25">
        <v>1</v>
      </c>
      <c r="D1374" s="25">
        <v>0</v>
      </c>
      <c r="E1374" s="25">
        <v>0</v>
      </c>
      <c r="F1374" s="25">
        <v>0</v>
      </c>
      <c r="G1374" s="25">
        <v>0</v>
      </c>
      <c r="H1374" s="25">
        <v>0</v>
      </c>
      <c r="I1374" s="25">
        <v>77</v>
      </c>
      <c r="J1374">
        <f t="shared" si="42"/>
        <v>1</v>
      </c>
      <c r="K1374">
        <f t="shared" si="43"/>
        <v>30</v>
      </c>
    </row>
    <row r="1375" spans="1:11" hidden="1" x14ac:dyDescent="0.25">
      <c r="A1375">
        <v>101272</v>
      </c>
      <c r="B1375" s="1">
        <v>44186</v>
      </c>
      <c r="C1375" s="25">
        <v>1</v>
      </c>
      <c r="D1375" s="25">
        <v>0</v>
      </c>
      <c r="E1375" s="25">
        <v>0</v>
      </c>
      <c r="F1375" s="25">
        <v>0</v>
      </c>
      <c r="G1375" s="25">
        <v>0</v>
      </c>
      <c r="H1375" s="25">
        <v>0</v>
      </c>
      <c r="I1375" s="25">
        <v>50</v>
      </c>
      <c r="J1375">
        <f t="shared" si="42"/>
        <v>1</v>
      </c>
      <c r="K1375">
        <f t="shared" si="43"/>
        <v>30</v>
      </c>
    </row>
    <row r="1376" spans="1:11" hidden="1" x14ac:dyDescent="0.25">
      <c r="A1376">
        <v>102172</v>
      </c>
      <c r="B1376" s="1">
        <v>44357</v>
      </c>
      <c r="C1376" s="25">
        <v>0</v>
      </c>
      <c r="D1376" s="25">
        <v>0</v>
      </c>
      <c r="E1376" s="25">
        <v>0</v>
      </c>
      <c r="F1376" s="25">
        <v>0</v>
      </c>
      <c r="G1376" s="25">
        <v>0</v>
      </c>
      <c r="H1376" s="25">
        <v>0</v>
      </c>
      <c r="I1376" s="25">
        <v>77</v>
      </c>
      <c r="J1376">
        <f t="shared" si="42"/>
        <v>0</v>
      </c>
      <c r="K1376">
        <f t="shared" si="43"/>
        <v>0</v>
      </c>
    </row>
    <row r="1377" spans="1:11" hidden="1" x14ac:dyDescent="0.25">
      <c r="A1377">
        <v>100877</v>
      </c>
      <c r="B1377" s="1">
        <v>44264</v>
      </c>
      <c r="C1377" s="25">
        <v>0</v>
      </c>
      <c r="D1377" s="25">
        <v>0</v>
      </c>
      <c r="E1377" s="25">
        <v>0</v>
      </c>
      <c r="F1377" s="25">
        <v>0</v>
      </c>
      <c r="G1377" s="25">
        <v>0</v>
      </c>
      <c r="H1377" s="25">
        <v>0</v>
      </c>
      <c r="I1377" s="25">
        <v>73</v>
      </c>
      <c r="J1377">
        <f t="shared" si="42"/>
        <v>0</v>
      </c>
      <c r="K1377">
        <f t="shared" si="43"/>
        <v>0</v>
      </c>
    </row>
    <row r="1378" spans="1:11" hidden="1" x14ac:dyDescent="0.25">
      <c r="A1378">
        <v>102006</v>
      </c>
      <c r="B1378" s="1">
        <v>44255</v>
      </c>
      <c r="C1378" s="25">
        <v>1</v>
      </c>
      <c r="D1378" s="25">
        <v>1</v>
      </c>
      <c r="E1378" s="25">
        <v>1</v>
      </c>
      <c r="F1378" s="25">
        <v>0</v>
      </c>
      <c r="G1378" s="25">
        <v>0</v>
      </c>
      <c r="H1378" s="25">
        <v>0</v>
      </c>
      <c r="I1378" s="25">
        <v>50</v>
      </c>
      <c r="J1378">
        <f t="shared" si="42"/>
        <v>3</v>
      </c>
      <c r="K1378">
        <f t="shared" si="43"/>
        <v>90</v>
      </c>
    </row>
    <row r="1379" spans="1:11" hidden="1" x14ac:dyDescent="0.25">
      <c r="A1379">
        <v>101778</v>
      </c>
      <c r="B1379" s="1">
        <v>44357</v>
      </c>
      <c r="C1379" s="25">
        <v>1</v>
      </c>
      <c r="D1379" s="25">
        <v>1</v>
      </c>
      <c r="E1379" s="25">
        <v>1</v>
      </c>
      <c r="F1379" s="25">
        <v>0</v>
      </c>
      <c r="G1379" s="25">
        <v>0</v>
      </c>
      <c r="H1379" s="25">
        <v>0</v>
      </c>
      <c r="I1379" s="25">
        <v>77</v>
      </c>
      <c r="J1379">
        <f t="shared" si="42"/>
        <v>3</v>
      </c>
      <c r="K1379">
        <f t="shared" si="43"/>
        <v>90</v>
      </c>
    </row>
    <row r="1380" spans="1:11" hidden="1" x14ac:dyDescent="0.25">
      <c r="A1380">
        <v>101440</v>
      </c>
      <c r="B1380" s="1">
        <v>44317</v>
      </c>
      <c r="C1380" s="25">
        <v>1</v>
      </c>
      <c r="D1380" s="25">
        <v>0</v>
      </c>
      <c r="E1380" s="25">
        <v>0</v>
      </c>
      <c r="F1380" s="25">
        <v>0</v>
      </c>
      <c r="G1380" s="25">
        <v>0</v>
      </c>
      <c r="H1380" s="25">
        <v>0</v>
      </c>
      <c r="I1380" s="25">
        <v>70</v>
      </c>
      <c r="J1380">
        <f t="shared" si="42"/>
        <v>1</v>
      </c>
      <c r="K1380">
        <f t="shared" si="43"/>
        <v>30</v>
      </c>
    </row>
    <row r="1381" spans="1:11" hidden="1" x14ac:dyDescent="0.25">
      <c r="A1381">
        <v>101311</v>
      </c>
      <c r="B1381" s="1">
        <v>44228</v>
      </c>
      <c r="C1381" s="25">
        <v>1</v>
      </c>
      <c r="D1381" s="25">
        <v>0</v>
      </c>
      <c r="E1381" s="25">
        <v>0</v>
      </c>
      <c r="F1381" s="25">
        <v>0</v>
      </c>
      <c r="G1381" s="25">
        <v>0</v>
      </c>
      <c r="H1381" s="25">
        <v>0</v>
      </c>
      <c r="I1381" s="25">
        <v>80</v>
      </c>
      <c r="J1381">
        <f t="shared" si="42"/>
        <v>1</v>
      </c>
      <c r="K1381">
        <f t="shared" si="43"/>
        <v>30</v>
      </c>
    </row>
    <row r="1382" spans="1:11" hidden="1" x14ac:dyDescent="0.25">
      <c r="A1382">
        <v>100984</v>
      </c>
      <c r="B1382" s="1">
        <v>44166</v>
      </c>
      <c r="C1382" s="25">
        <v>1</v>
      </c>
      <c r="D1382" s="25">
        <v>1</v>
      </c>
      <c r="E1382" s="25">
        <v>0</v>
      </c>
      <c r="F1382" s="25">
        <v>0</v>
      </c>
      <c r="G1382" s="25">
        <v>0</v>
      </c>
      <c r="H1382" s="25">
        <v>0</v>
      </c>
      <c r="I1382" s="25">
        <v>85</v>
      </c>
      <c r="J1382">
        <f t="shared" si="42"/>
        <v>2</v>
      </c>
      <c r="K1382">
        <f t="shared" si="43"/>
        <v>60</v>
      </c>
    </row>
    <row r="1383" spans="1:11" hidden="1" x14ac:dyDescent="0.25">
      <c r="A1383">
        <v>100952</v>
      </c>
      <c r="B1383" s="1">
        <v>44343</v>
      </c>
      <c r="C1383" s="25">
        <v>1</v>
      </c>
      <c r="D1383" s="25">
        <v>0</v>
      </c>
      <c r="E1383" s="25">
        <v>0</v>
      </c>
      <c r="F1383" s="25">
        <v>0</v>
      </c>
      <c r="G1383" s="25">
        <v>0</v>
      </c>
      <c r="H1383" s="25">
        <v>0</v>
      </c>
      <c r="I1383" s="25">
        <v>50</v>
      </c>
      <c r="J1383">
        <f t="shared" si="42"/>
        <v>1</v>
      </c>
      <c r="K1383">
        <f t="shared" si="43"/>
        <v>30</v>
      </c>
    </row>
    <row r="1384" spans="1:11" hidden="1" x14ac:dyDescent="0.25">
      <c r="A1384">
        <v>102333</v>
      </c>
      <c r="B1384" s="1">
        <v>44143</v>
      </c>
      <c r="C1384" s="25">
        <v>1</v>
      </c>
      <c r="D1384" s="25">
        <v>0</v>
      </c>
      <c r="E1384" s="25">
        <v>0</v>
      </c>
      <c r="F1384" s="25">
        <v>0</v>
      </c>
      <c r="G1384" s="25">
        <v>0</v>
      </c>
      <c r="H1384" s="25">
        <v>0</v>
      </c>
      <c r="I1384" s="25">
        <v>15</v>
      </c>
      <c r="J1384">
        <f t="shared" si="42"/>
        <v>1</v>
      </c>
      <c r="K1384">
        <f t="shared" si="43"/>
        <v>30</v>
      </c>
    </row>
    <row r="1385" spans="1:11" hidden="1" x14ac:dyDescent="0.25">
      <c r="A1385">
        <v>102391</v>
      </c>
      <c r="B1385" s="1">
        <v>44356</v>
      </c>
      <c r="C1385" s="25">
        <v>1</v>
      </c>
      <c r="D1385" s="25">
        <v>1</v>
      </c>
      <c r="E1385" s="25">
        <v>0</v>
      </c>
      <c r="F1385" s="25">
        <v>0</v>
      </c>
      <c r="G1385" s="25">
        <v>0</v>
      </c>
      <c r="H1385" s="25">
        <v>0</v>
      </c>
      <c r="I1385" s="25">
        <v>67</v>
      </c>
      <c r="J1385">
        <f t="shared" si="42"/>
        <v>2</v>
      </c>
      <c r="K1385">
        <f t="shared" si="43"/>
        <v>60</v>
      </c>
    </row>
    <row r="1386" spans="1:11" hidden="1" x14ac:dyDescent="0.25">
      <c r="A1386">
        <v>102038</v>
      </c>
      <c r="B1386" s="1">
        <v>44183</v>
      </c>
      <c r="C1386" s="25">
        <v>1</v>
      </c>
      <c r="D1386" s="25">
        <v>0</v>
      </c>
      <c r="E1386" s="25">
        <v>0</v>
      </c>
      <c r="F1386" s="25">
        <v>0</v>
      </c>
      <c r="G1386" s="25">
        <v>0</v>
      </c>
      <c r="H1386" s="25">
        <v>0</v>
      </c>
      <c r="I1386" s="25">
        <v>55</v>
      </c>
      <c r="J1386">
        <f t="shared" si="42"/>
        <v>1</v>
      </c>
      <c r="K1386">
        <f t="shared" si="43"/>
        <v>30</v>
      </c>
    </row>
    <row r="1387" spans="1:11" hidden="1" x14ac:dyDescent="0.25">
      <c r="A1387">
        <v>102105</v>
      </c>
      <c r="B1387" s="1">
        <v>44327</v>
      </c>
      <c r="C1387" s="25">
        <v>1</v>
      </c>
      <c r="D1387" s="25">
        <v>1</v>
      </c>
      <c r="E1387" s="25">
        <v>1</v>
      </c>
      <c r="F1387" s="25">
        <v>0</v>
      </c>
      <c r="G1387" s="25">
        <v>0</v>
      </c>
      <c r="H1387" s="25">
        <v>0</v>
      </c>
      <c r="I1387" s="25">
        <v>79</v>
      </c>
      <c r="J1387">
        <f t="shared" si="42"/>
        <v>3</v>
      </c>
      <c r="K1387">
        <f t="shared" si="43"/>
        <v>90</v>
      </c>
    </row>
    <row r="1388" spans="1:11" hidden="1" x14ac:dyDescent="0.25">
      <c r="A1388">
        <v>100582</v>
      </c>
      <c r="B1388" s="1">
        <v>44256</v>
      </c>
      <c r="C1388" s="25">
        <v>1</v>
      </c>
      <c r="D1388" s="25">
        <v>1</v>
      </c>
      <c r="E1388" s="25">
        <v>0</v>
      </c>
      <c r="F1388" s="25">
        <v>0</v>
      </c>
      <c r="G1388" s="25">
        <v>0</v>
      </c>
      <c r="H1388" s="25">
        <v>0</v>
      </c>
      <c r="I1388" s="25">
        <v>45</v>
      </c>
      <c r="J1388">
        <f t="shared" si="42"/>
        <v>2</v>
      </c>
      <c r="K1388">
        <f t="shared" si="43"/>
        <v>60</v>
      </c>
    </row>
    <row r="1389" spans="1:11" hidden="1" x14ac:dyDescent="0.25">
      <c r="A1389">
        <v>101161</v>
      </c>
      <c r="B1389" s="1">
        <v>44178</v>
      </c>
      <c r="C1389" s="25">
        <v>1</v>
      </c>
      <c r="D1389" s="25">
        <v>1</v>
      </c>
      <c r="E1389" s="25">
        <v>0</v>
      </c>
      <c r="F1389" s="25">
        <v>0</v>
      </c>
      <c r="G1389" s="25">
        <v>0</v>
      </c>
      <c r="H1389" s="25">
        <v>0</v>
      </c>
      <c r="I1389" s="25">
        <v>73</v>
      </c>
      <c r="J1389">
        <f t="shared" si="42"/>
        <v>2</v>
      </c>
      <c r="K1389">
        <f t="shared" si="43"/>
        <v>60</v>
      </c>
    </row>
    <row r="1390" spans="1:11" hidden="1" x14ac:dyDescent="0.25">
      <c r="A1390">
        <v>101585</v>
      </c>
      <c r="B1390" s="1">
        <v>44213</v>
      </c>
      <c r="C1390" s="25">
        <v>0</v>
      </c>
      <c r="D1390" s="25">
        <v>0</v>
      </c>
      <c r="E1390" s="25">
        <v>0</v>
      </c>
      <c r="F1390" s="25">
        <v>0</v>
      </c>
      <c r="G1390" s="25">
        <v>0</v>
      </c>
      <c r="H1390" s="25">
        <v>0</v>
      </c>
      <c r="I1390" s="25">
        <v>67</v>
      </c>
      <c r="J1390">
        <f t="shared" si="42"/>
        <v>0</v>
      </c>
      <c r="K1390">
        <f t="shared" si="43"/>
        <v>0</v>
      </c>
    </row>
    <row r="1391" spans="1:11" hidden="1" x14ac:dyDescent="0.25">
      <c r="A1391">
        <v>101157</v>
      </c>
      <c r="B1391" s="1">
        <v>44115</v>
      </c>
      <c r="C1391" s="25">
        <v>1</v>
      </c>
      <c r="D1391" s="25">
        <v>1</v>
      </c>
      <c r="E1391" s="25">
        <v>0</v>
      </c>
      <c r="F1391" s="25">
        <v>0</v>
      </c>
      <c r="G1391" s="25">
        <v>0</v>
      </c>
      <c r="H1391" s="25">
        <v>0</v>
      </c>
      <c r="I1391" s="25">
        <v>51</v>
      </c>
      <c r="J1391">
        <f t="shared" si="42"/>
        <v>2</v>
      </c>
      <c r="K1391">
        <f t="shared" si="43"/>
        <v>60</v>
      </c>
    </row>
    <row r="1392" spans="1:11" hidden="1" x14ac:dyDescent="0.25">
      <c r="A1392">
        <v>101175</v>
      </c>
      <c r="B1392" s="1">
        <v>44175</v>
      </c>
      <c r="C1392" s="25">
        <v>0</v>
      </c>
      <c r="D1392" s="25">
        <v>0</v>
      </c>
      <c r="E1392" s="25">
        <v>0</v>
      </c>
      <c r="F1392" s="25">
        <v>0</v>
      </c>
      <c r="G1392" s="25">
        <v>0</v>
      </c>
      <c r="H1392" s="25">
        <v>0</v>
      </c>
      <c r="I1392" s="25">
        <v>80</v>
      </c>
      <c r="J1392">
        <f t="shared" si="42"/>
        <v>0</v>
      </c>
      <c r="K1392">
        <f t="shared" si="43"/>
        <v>0</v>
      </c>
    </row>
    <row r="1393" spans="1:11" hidden="1" x14ac:dyDescent="0.25">
      <c r="A1393">
        <v>100489</v>
      </c>
      <c r="B1393" s="1">
        <v>44133</v>
      </c>
      <c r="C1393" s="25">
        <v>1</v>
      </c>
      <c r="D1393" s="25">
        <v>1</v>
      </c>
      <c r="E1393" s="25">
        <v>1</v>
      </c>
      <c r="F1393" s="25">
        <v>0</v>
      </c>
      <c r="G1393" s="25">
        <v>0</v>
      </c>
      <c r="H1393" s="25">
        <v>0</v>
      </c>
      <c r="I1393" s="25">
        <v>77</v>
      </c>
      <c r="J1393">
        <f t="shared" si="42"/>
        <v>3</v>
      </c>
      <c r="K1393">
        <f t="shared" si="43"/>
        <v>90</v>
      </c>
    </row>
    <row r="1394" spans="1:11" hidden="1" x14ac:dyDescent="0.25">
      <c r="A1394">
        <v>101612</v>
      </c>
      <c r="B1394" s="1">
        <v>44187</v>
      </c>
      <c r="C1394" s="25">
        <v>1</v>
      </c>
      <c r="D1394" s="25">
        <v>1</v>
      </c>
      <c r="E1394" s="25">
        <v>1</v>
      </c>
      <c r="F1394" s="25">
        <v>1</v>
      </c>
      <c r="G1394" s="25">
        <v>0</v>
      </c>
      <c r="H1394" s="25">
        <v>0</v>
      </c>
      <c r="I1394" s="25">
        <v>77</v>
      </c>
      <c r="J1394">
        <f t="shared" si="42"/>
        <v>4</v>
      </c>
      <c r="K1394">
        <f t="shared" si="43"/>
        <v>120</v>
      </c>
    </row>
    <row r="1395" spans="1:11" hidden="1" x14ac:dyDescent="0.25">
      <c r="A1395">
        <v>101266</v>
      </c>
      <c r="B1395" s="1">
        <v>44328</v>
      </c>
      <c r="C1395" s="25">
        <v>1</v>
      </c>
      <c r="D1395" s="25">
        <v>1</v>
      </c>
      <c r="E1395" s="25">
        <v>1</v>
      </c>
      <c r="F1395" s="25">
        <v>1</v>
      </c>
      <c r="G1395" s="25">
        <v>1</v>
      </c>
      <c r="H1395" s="25">
        <v>0</v>
      </c>
      <c r="I1395" s="25">
        <v>92</v>
      </c>
      <c r="J1395">
        <f t="shared" si="42"/>
        <v>5</v>
      </c>
      <c r="K1395">
        <f t="shared" si="43"/>
        <v>150</v>
      </c>
    </row>
    <row r="1396" spans="1:11" hidden="1" x14ac:dyDescent="0.25">
      <c r="A1396">
        <v>101318</v>
      </c>
      <c r="B1396" s="1">
        <v>44180</v>
      </c>
      <c r="C1396" s="25">
        <v>1</v>
      </c>
      <c r="D1396" s="25">
        <v>1</v>
      </c>
      <c r="E1396" s="25">
        <v>0</v>
      </c>
      <c r="F1396" s="25">
        <v>0</v>
      </c>
      <c r="G1396" s="25">
        <v>0</v>
      </c>
      <c r="H1396" s="25">
        <v>0</v>
      </c>
      <c r="I1396" s="25">
        <v>77</v>
      </c>
      <c r="J1396">
        <f t="shared" si="42"/>
        <v>2</v>
      </c>
      <c r="K1396">
        <f t="shared" si="43"/>
        <v>60</v>
      </c>
    </row>
    <row r="1397" spans="1:11" hidden="1" x14ac:dyDescent="0.25">
      <c r="A1397">
        <v>101942</v>
      </c>
      <c r="B1397" s="1">
        <v>44369</v>
      </c>
      <c r="C1397" s="25">
        <v>1</v>
      </c>
      <c r="D1397" s="25">
        <v>1</v>
      </c>
      <c r="E1397" s="25">
        <v>0</v>
      </c>
      <c r="F1397" s="25">
        <v>0</v>
      </c>
      <c r="G1397" s="25">
        <v>0</v>
      </c>
      <c r="H1397" s="25">
        <v>0</v>
      </c>
      <c r="I1397" s="25">
        <v>55</v>
      </c>
      <c r="J1397">
        <f t="shared" si="42"/>
        <v>2</v>
      </c>
      <c r="K1397">
        <f t="shared" si="43"/>
        <v>60</v>
      </c>
    </row>
    <row r="1398" spans="1:11" hidden="1" x14ac:dyDescent="0.25">
      <c r="A1398">
        <v>101064</v>
      </c>
      <c r="B1398" s="1">
        <v>44128</v>
      </c>
      <c r="C1398" s="25">
        <v>1</v>
      </c>
      <c r="D1398" s="25">
        <v>1</v>
      </c>
      <c r="E1398" s="25">
        <v>0</v>
      </c>
      <c r="F1398" s="25">
        <v>0</v>
      </c>
      <c r="G1398" s="25">
        <v>0</v>
      </c>
      <c r="H1398" s="25">
        <v>0</v>
      </c>
      <c r="I1398" s="25">
        <v>55</v>
      </c>
      <c r="J1398">
        <f t="shared" si="42"/>
        <v>2</v>
      </c>
      <c r="K1398">
        <f t="shared" si="43"/>
        <v>60</v>
      </c>
    </row>
    <row r="1399" spans="1:11" hidden="1" x14ac:dyDescent="0.25">
      <c r="A1399">
        <v>101743</v>
      </c>
      <c r="B1399" s="1">
        <v>44342</v>
      </c>
      <c r="C1399" s="25">
        <v>1</v>
      </c>
      <c r="D1399" s="25">
        <v>0</v>
      </c>
      <c r="E1399" s="25">
        <v>0</v>
      </c>
      <c r="F1399" s="25">
        <v>0</v>
      </c>
      <c r="G1399" s="25">
        <v>0</v>
      </c>
      <c r="H1399" s="25">
        <v>0</v>
      </c>
      <c r="I1399" s="25">
        <v>45</v>
      </c>
      <c r="J1399">
        <f t="shared" si="42"/>
        <v>1</v>
      </c>
      <c r="K1399">
        <f t="shared" si="43"/>
        <v>30</v>
      </c>
    </row>
    <row r="1400" spans="1:11" hidden="1" x14ac:dyDescent="0.25">
      <c r="A1400">
        <v>101731</v>
      </c>
      <c r="B1400" s="1">
        <v>44153</v>
      </c>
      <c r="C1400" s="25">
        <v>1</v>
      </c>
      <c r="D1400" s="25">
        <v>1</v>
      </c>
      <c r="E1400" s="25">
        <v>1</v>
      </c>
      <c r="F1400" s="25">
        <v>0</v>
      </c>
      <c r="G1400" s="25">
        <v>0</v>
      </c>
      <c r="H1400" s="25">
        <v>0</v>
      </c>
      <c r="I1400" s="25">
        <v>40</v>
      </c>
      <c r="J1400">
        <f t="shared" si="42"/>
        <v>3</v>
      </c>
      <c r="K1400">
        <f t="shared" si="43"/>
        <v>90</v>
      </c>
    </row>
    <row r="1401" spans="1:11" hidden="1" x14ac:dyDescent="0.25">
      <c r="A1401">
        <v>102363</v>
      </c>
      <c r="B1401" s="1">
        <v>44186</v>
      </c>
      <c r="C1401" s="25">
        <v>1</v>
      </c>
      <c r="D1401" s="25">
        <v>1</v>
      </c>
      <c r="E1401" s="25">
        <v>1</v>
      </c>
      <c r="F1401" s="25">
        <v>0</v>
      </c>
      <c r="G1401" s="25">
        <v>0</v>
      </c>
      <c r="H1401" s="25">
        <v>0</v>
      </c>
      <c r="I1401" s="25">
        <v>45</v>
      </c>
      <c r="J1401">
        <f t="shared" si="42"/>
        <v>3</v>
      </c>
      <c r="K1401">
        <f t="shared" si="43"/>
        <v>90</v>
      </c>
    </row>
    <row r="1402" spans="1:11" hidden="1" x14ac:dyDescent="0.25">
      <c r="A1402">
        <v>101965</v>
      </c>
      <c r="B1402" s="1">
        <v>44223</v>
      </c>
      <c r="C1402" s="25">
        <v>1</v>
      </c>
      <c r="D1402" s="25">
        <v>1</v>
      </c>
      <c r="E1402" s="25">
        <v>1</v>
      </c>
      <c r="F1402" s="25">
        <v>1</v>
      </c>
      <c r="G1402" s="25">
        <v>0</v>
      </c>
      <c r="H1402" s="25">
        <v>0</v>
      </c>
      <c r="I1402" s="25">
        <v>67</v>
      </c>
      <c r="J1402">
        <f t="shared" si="42"/>
        <v>4</v>
      </c>
      <c r="K1402">
        <f t="shared" si="43"/>
        <v>120</v>
      </c>
    </row>
    <row r="1403" spans="1:11" hidden="1" x14ac:dyDescent="0.25">
      <c r="A1403">
        <v>102121</v>
      </c>
      <c r="B1403" s="1">
        <v>44333</v>
      </c>
      <c r="C1403" s="25">
        <v>0</v>
      </c>
      <c r="D1403" s="25">
        <v>0</v>
      </c>
      <c r="E1403" s="25">
        <v>0</v>
      </c>
      <c r="F1403" s="25">
        <v>0</v>
      </c>
      <c r="G1403" s="25">
        <v>0</v>
      </c>
      <c r="H1403" s="25">
        <v>0</v>
      </c>
      <c r="I1403" s="25">
        <v>75</v>
      </c>
      <c r="J1403">
        <f t="shared" si="42"/>
        <v>0</v>
      </c>
      <c r="K1403">
        <f t="shared" si="43"/>
        <v>0</v>
      </c>
    </row>
    <row r="1404" spans="1:11" hidden="1" x14ac:dyDescent="0.25">
      <c r="A1404">
        <v>100268</v>
      </c>
      <c r="B1404" s="1">
        <v>44240</v>
      </c>
      <c r="C1404" s="25">
        <v>1</v>
      </c>
      <c r="D1404" s="25">
        <v>1</v>
      </c>
      <c r="E1404" s="25">
        <v>0</v>
      </c>
      <c r="F1404" s="25">
        <v>0</v>
      </c>
      <c r="G1404" s="25">
        <v>0</v>
      </c>
      <c r="H1404" s="25">
        <v>0</v>
      </c>
      <c r="I1404" s="25">
        <v>50</v>
      </c>
      <c r="J1404">
        <f t="shared" si="42"/>
        <v>2</v>
      </c>
      <c r="K1404">
        <f t="shared" si="43"/>
        <v>60</v>
      </c>
    </row>
    <row r="1405" spans="1:11" hidden="1" x14ac:dyDescent="0.25">
      <c r="A1405">
        <v>102115</v>
      </c>
      <c r="B1405" s="1">
        <v>44115</v>
      </c>
      <c r="C1405" s="25">
        <v>1</v>
      </c>
      <c r="D1405" s="25">
        <v>1</v>
      </c>
      <c r="E1405" s="25">
        <v>0</v>
      </c>
      <c r="F1405" s="25">
        <v>0</v>
      </c>
      <c r="G1405" s="25">
        <v>0</v>
      </c>
      <c r="H1405" s="25">
        <v>0</v>
      </c>
      <c r="I1405" s="25">
        <v>55</v>
      </c>
      <c r="J1405">
        <f t="shared" si="42"/>
        <v>2</v>
      </c>
      <c r="K1405">
        <f t="shared" si="43"/>
        <v>60</v>
      </c>
    </row>
    <row r="1406" spans="1:11" hidden="1" x14ac:dyDescent="0.25">
      <c r="A1406">
        <v>100244</v>
      </c>
      <c r="B1406" s="1">
        <v>44136</v>
      </c>
      <c r="C1406" s="25">
        <v>1</v>
      </c>
      <c r="D1406" s="25">
        <v>1</v>
      </c>
      <c r="E1406" s="25">
        <v>1</v>
      </c>
      <c r="F1406" s="25">
        <v>1</v>
      </c>
      <c r="G1406" s="25">
        <v>0</v>
      </c>
      <c r="H1406" s="25">
        <v>0</v>
      </c>
      <c r="I1406" s="25">
        <v>30</v>
      </c>
      <c r="J1406">
        <f t="shared" si="42"/>
        <v>4</v>
      </c>
      <c r="K1406">
        <f t="shared" si="43"/>
        <v>120</v>
      </c>
    </row>
    <row r="1407" spans="1:11" hidden="1" x14ac:dyDescent="0.25">
      <c r="A1407">
        <v>101011</v>
      </c>
      <c r="B1407" s="1">
        <v>44361</v>
      </c>
      <c r="C1407" s="25">
        <v>1</v>
      </c>
      <c r="D1407" s="25">
        <v>1</v>
      </c>
      <c r="E1407" s="25">
        <v>1</v>
      </c>
      <c r="F1407" s="25">
        <v>1</v>
      </c>
      <c r="G1407" s="25">
        <v>0</v>
      </c>
      <c r="H1407" s="25">
        <v>0</v>
      </c>
      <c r="I1407" s="25">
        <v>80</v>
      </c>
      <c r="J1407">
        <f t="shared" si="42"/>
        <v>4</v>
      </c>
      <c r="K1407">
        <f t="shared" si="43"/>
        <v>120</v>
      </c>
    </row>
    <row r="1408" spans="1:11" hidden="1" x14ac:dyDescent="0.25">
      <c r="A1408">
        <v>102356</v>
      </c>
      <c r="B1408" s="1">
        <v>44346</v>
      </c>
      <c r="C1408" s="25">
        <v>1</v>
      </c>
      <c r="D1408" s="25">
        <v>1</v>
      </c>
      <c r="E1408" s="25">
        <v>1</v>
      </c>
      <c r="F1408" s="25">
        <v>0</v>
      </c>
      <c r="G1408" s="25">
        <v>0</v>
      </c>
      <c r="H1408" s="25">
        <v>0</v>
      </c>
      <c r="I1408" s="25">
        <v>85</v>
      </c>
      <c r="J1408">
        <f t="shared" si="42"/>
        <v>3</v>
      </c>
      <c r="K1408">
        <f t="shared" si="43"/>
        <v>90</v>
      </c>
    </row>
    <row r="1409" spans="1:11" hidden="1" x14ac:dyDescent="0.25">
      <c r="A1409">
        <v>102324</v>
      </c>
      <c r="B1409" s="1">
        <v>44116</v>
      </c>
      <c r="C1409" s="25">
        <v>1</v>
      </c>
      <c r="D1409" s="25">
        <v>1</v>
      </c>
      <c r="E1409" s="25">
        <v>1</v>
      </c>
      <c r="F1409" s="25">
        <v>1</v>
      </c>
      <c r="G1409" s="25">
        <v>1</v>
      </c>
      <c r="H1409" s="25">
        <v>0</v>
      </c>
      <c r="I1409" s="25">
        <v>77</v>
      </c>
      <c r="J1409">
        <f t="shared" si="42"/>
        <v>5</v>
      </c>
      <c r="K1409">
        <f t="shared" si="43"/>
        <v>150</v>
      </c>
    </row>
    <row r="1410" spans="1:11" hidden="1" x14ac:dyDescent="0.25">
      <c r="A1410">
        <v>101611</v>
      </c>
      <c r="B1410" s="1">
        <v>44229</v>
      </c>
      <c r="C1410" s="25">
        <v>1</v>
      </c>
      <c r="D1410" s="25">
        <v>1</v>
      </c>
      <c r="E1410" s="25">
        <v>1</v>
      </c>
      <c r="F1410" s="25">
        <v>1</v>
      </c>
      <c r="G1410" s="25">
        <v>1</v>
      </c>
      <c r="H1410" s="25">
        <v>1</v>
      </c>
      <c r="I1410" s="25">
        <v>50</v>
      </c>
      <c r="J1410">
        <f t="shared" si="42"/>
        <v>6</v>
      </c>
      <c r="K1410">
        <f t="shared" si="43"/>
        <v>180</v>
      </c>
    </row>
    <row r="1411" spans="1:11" hidden="1" x14ac:dyDescent="0.25">
      <c r="A1411">
        <v>100890</v>
      </c>
      <c r="B1411" s="1">
        <v>44321</v>
      </c>
      <c r="C1411" s="25">
        <v>1</v>
      </c>
      <c r="D1411" s="25">
        <v>1</v>
      </c>
      <c r="E1411" s="25">
        <v>1</v>
      </c>
      <c r="F1411" s="25">
        <v>0</v>
      </c>
      <c r="G1411" s="25">
        <v>0</v>
      </c>
      <c r="H1411" s="25">
        <v>0</v>
      </c>
      <c r="I1411" s="25">
        <v>92</v>
      </c>
      <c r="J1411">
        <f t="shared" ref="J1411:J1474" si="44">C1411+D1411+E1411+F1411+G1411+H1411</f>
        <v>3</v>
      </c>
      <c r="K1411">
        <f t="shared" ref="K1411:K1474" si="45">VLOOKUP(J1411,S:T,2,0)</f>
        <v>90</v>
      </c>
    </row>
    <row r="1412" spans="1:11" hidden="1" x14ac:dyDescent="0.25">
      <c r="A1412">
        <v>101679</v>
      </c>
      <c r="B1412" s="1">
        <v>44208</v>
      </c>
      <c r="C1412" s="25">
        <v>1</v>
      </c>
      <c r="D1412" s="25">
        <v>1</v>
      </c>
      <c r="E1412" s="25">
        <v>0</v>
      </c>
      <c r="F1412" s="25">
        <v>0</v>
      </c>
      <c r="G1412" s="25">
        <v>0</v>
      </c>
      <c r="H1412" s="25">
        <v>0</v>
      </c>
      <c r="I1412" s="25">
        <v>75</v>
      </c>
      <c r="J1412">
        <f t="shared" si="44"/>
        <v>2</v>
      </c>
      <c r="K1412">
        <f t="shared" si="45"/>
        <v>60</v>
      </c>
    </row>
    <row r="1413" spans="1:11" hidden="1" x14ac:dyDescent="0.25">
      <c r="A1413">
        <v>100394</v>
      </c>
      <c r="B1413" s="1">
        <v>44285</v>
      </c>
      <c r="C1413" s="25">
        <v>0</v>
      </c>
      <c r="D1413" s="25">
        <v>0</v>
      </c>
      <c r="E1413" s="25">
        <v>0</v>
      </c>
      <c r="F1413" s="25">
        <v>0</v>
      </c>
      <c r="G1413" s="25">
        <v>0</v>
      </c>
      <c r="H1413" s="25">
        <v>0</v>
      </c>
      <c r="I1413" s="25">
        <v>79</v>
      </c>
      <c r="J1413">
        <f t="shared" si="44"/>
        <v>0</v>
      </c>
      <c r="K1413">
        <f t="shared" si="45"/>
        <v>0</v>
      </c>
    </row>
    <row r="1414" spans="1:11" hidden="1" x14ac:dyDescent="0.25">
      <c r="A1414">
        <v>101313</v>
      </c>
      <c r="B1414" s="1">
        <v>44276</v>
      </c>
      <c r="C1414" s="25">
        <v>0</v>
      </c>
      <c r="D1414" s="25">
        <v>0</v>
      </c>
      <c r="E1414" s="25">
        <v>0</v>
      </c>
      <c r="F1414" s="25">
        <v>0</v>
      </c>
      <c r="G1414" s="25">
        <v>0</v>
      </c>
      <c r="H1414" s="25">
        <v>0</v>
      </c>
      <c r="I1414" s="25">
        <v>80</v>
      </c>
      <c r="J1414">
        <f t="shared" si="44"/>
        <v>0</v>
      </c>
      <c r="K1414">
        <f t="shared" si="45"/>
        <v>0</v>
      </c>
    </row>
    <row r="1415" spans="1:11" hidden="1" x14ac:dyDescent="0.25">
      <c r="A1415">
        <v>102014</v>
      </c>
      <c r="B1415" s="1">
        <v>44325</v>
      </c>
      <c r="C1415" s="25">
        <v>1</v>
      </c>
      <c r="D1415" s="25">
        <v>1</v>
      </c>
      <c r="E1415" s="25">
        <v>0</v>
      </c>
      <c r="F1415" s="25">
        <v>0</v>
      </c>
      <c r="G1415" s="25">
        <v>0</v>
      </c>
      <c r="H1415" s="25">
        <v>0</v>
      </c>
      <c r="I1415" s="25">
        <v>55</v>
      </c>
      <c r="J1415">
        <f t="shared" si="44"/>
        <v>2</v>
      </c>
      <c r="K1415">
        <f t="shared" si="45"/>
        <v>60</v>
      </c>
    </row>
    <row r="1416" spans="1:11" hidden="1" x14ac:dyDescent="0.25">
      <c r="A1416">
        <v>101851</v>
      </c>
      <c r="B1416" s="1">
        <v>44146</v>
      </c>
      <c r="C1416" s="25">
        <v>1</v>
      </c>
      <c r="D1416" s="25">
        <v>1</v>
      </c>
      <c r="E1416" s="25">
        <v>0</v>
      </c>
      <c r="F1416" s="25">
        <v>0</v>
      </c>
      <c r="G1416" s="25">
        <v>0</v>
      </c>
      <c r="H1416" s="25">
        <v>0</v>
      </c>
      <c r="I1416" s="25">
        <v>40</v>
      </c>
      <c r="J1416">
        <f t="shared" si="44"/>
        <v>2</v>
      </c>
      <c r="K1416">
        <f t="shared" si="45"/>
        <v>60</v>
      </c>
    </row>
    <row r="1417" spans="1:11" hidden="1" x14ac:dyDescent="0.25">
      <c r="A1417">
        <v>101097</v>
      </c>
      <c r="B1417" s="1">
        <v>44369</v>
      </c>
      <c r="C1417" s="25">
        <v>1</v>
      </c>
      <c r="D1417" s="25">
        <v>1</v>
      </c>
      <c r="E1417" s="25">
        <v>1</v>
      </c>
      <c r="F1417" s="25">
        <v>1</v>
      </c>
      <c r="G1417" s="25">
        <v>0</v>
      </c>
      <c r="H1417" s="25">
        <v>0</v>
      </c>
      <c r="I1417" s="25">
        <v>45</v>
      </c>
      <c r="J1417">
        <f t="shared" si="44"/>
        <v>4</v>
      </c>
      <c r="K1417">
        <f t="shared" si="45"/>
        <v>120</v>
      </c>
    </row>
    <row r="1418" spans="1:11" hidden="1" x14ac:dyDescent="0.25">
      <c r="A1418">
        <v>100064</v>
      </c>
      <c r="B1418" s="1">
        <v>44228</v>
      </c>
      <c r="C1418" s="25">
        <v>1</v>
      </c>
      <c r="D1418" s="25">
        <v>1</v>
      </c>
      <c r="E1418" s="25">
        <v>0</v>
      </c>
      <c r="F1418" s="25">
        <v>0</v>
      </c>
      <c r="G1418" s="25">
        <v>0</v>
      </c>
      <c r="H1418" s="25">
        <v>0</v>
      </c>
      <c r="I1418" s="25">
        <v>55</v>
      </c>
      <c r="J1418">
        <f t="shared" si="44"/>
        <v>2</v>
      </c>
      <c r="K1418">
        <f t="shared" si="45"/>
        <v>60</v>
      </c>
    </row>
    <row r="1419" spans="1:11" hidden="1" x14ac:dyDescent="0.25">
      <c r="A1419">
        <v>100099</v>
      </c>
      <c r="B1419" s="1">
        <v>44309</v>
      </c>
      <c r="C1419" s="25">
        <v>1</v>
      </c>
      <c r="D1419" s="25">
        <v>1</v>
      </c>
      <c r="E1419" s="25">
        <v>0</v>
      </c>
      <c r="F1419" s="25">
        <v>0</v>
      </c>
      <c r="G1419" s="25">
        <v>0</v>
      </c>
      <c r="H1419" s="25">
        <v>0</v>
      </c>
      <c r="I1419" s="25">
        <v>51</v>
      </c>
      <c r="J1419">
        <f t="shared" si="44"/>
        <v>2</v>
      </c>
      <c r="K1419">
        <f t="shared" si="45"/>
        <v>60</v>
      </c>
    </row>
    <row r="1420" spans="1:11" hidden="1" x14ac:dyDescent="0.25">
      <c r="A1420">
        <v>101431</v>
      </c>
      <c r="B1420" s="1">
        <v>44153</v>
      </c>
      <c r="C1420" s="25">
        <v>1</v>
      </c>
      <c r="D1420" s="25">
        <v>1</v>
      </c>
      <c r="E1420" s="25">
        <v>0</v>
      </c>
      <c r="F1420" s="25">
        <v>0</v>
      </c>
      <c r="G1420" s="25">
        <v>0</v>
      </c>
      <c r="H1420" s="25">
        <v>0</v>
      </c>
      <c r="I1420" s="25">
        <v>40</v>
      </c>
      <c r="J1420">
        <f t="shared" si="44"/>
        <v>2</v>
      </c>
      <c r="K1420">
        <f t="shared" si="45"/>
        <v>60</v>
      </c>
    </row>
    <row r="1421" spans="1:11" hidden="1" x14ac:dyDescent="0.25">
      <c r="A1421">
        <v>101285</v>
      </c>
      <c r="B1421" s="1">
        <v>44215</v>
      </c>
      <c r="C1421" s="25">
        <v>1</v>
      </c>
      <c r="D1421" s="25">
        <v>1</v>
      </c>
      <c r="E1421" s="25">
        <v>0</v>
      </c>
      <c r="F1421" s="25">
        <v>0</v>
      </c>
      <c r="G1421" s="25">
        <v>0</v>
      </c>
      <c r="H1421" s="25">
        <v>0</v>
      </c>
      <c r="I1421" s="25">
        <v>55</v>
      </c>
      <c r="J1421">
        <f t="shared" si="44"/>
        <v>2</v>
      </c>
      <c r="K1421">
        <f t="shared" si="45"/>
        <v>60</v>
      </c>
    </row>
    <row r="1422" spans="1:11" hidden="1" x14ac:dyDescent="0.25">
      <c r="A1422">
        <v>100445</v>
      </c>
      <c r="B1422" s="1">
        <v>44335</v>
      </c>
      <c r="C1422" s="25">
        <v>1</v>
      </c>
      <c r="D1422" s="25">
        <v>0</v>
      </c>
      <c r="E1422" s="25">
        <v>0</v>
      </c>
      <c r="F1422" s="25">
        <v>0</v>
      </c>
      <c r="G1422" s="25">
        <v>0</v>
      </c>
      <c r="H1422" s="25">
        <v>0</v>
      </c>
      <c r="I1422" s="25">
        <v>77</v>
      </c>
      <c r="J1422">
        <f t="shared" si="44"/>
        <v>1</v>
      </c>
      <c r="K1422">
        <f t="shared" si="45"/>
        <v>30</v>
      </c>
    </row>
    <row r="1423" spans="1:11" hidden="1" x14ac:dyDescent="0.25">
      <c r="A1423">
        <v>100465</v>
      </c>
      <c r="B1423" s="1">
        <v>44208</v>
      </c>
      <c r="C1423" s="25">
        <v>1</v>
      </c>
      <c r="D1423" s="25">
        <v>1</v>
      </c>
      <c r="E1423" s="25">
        <v>1</v>
      </c>
      <c r="F1423" s="25">
        <v>0</v>
      </c>
      <c r="G1423" s="25">
        <v>0</v>
      </c>
      <c r="H1423" s="25">
        <v>0</v>
      </c>
      <c r="I1423" s="25">
        <v>67</v>
      </c>
      <c r="J1423">
        <f t="shared" si="44"/>
        <v>3</v>
      </c>
      <c r="K1423">
        <f t="shared" si="45"/>
        <v>90</v>
      </c>
    </row>
    <row r="1424" spans="1:11" hidden="1" x14ac:dyDescent="0.25">
      <c r="A1424">
        <v>100950</v>
      </c>
      <c r="B1424" s="1">
        <v>44110</v>
      </c>
      <c r="C1424" s="25">
        <v>1</v>
      </c>
      <c r="D1424" s="25">
        <v>1</v>
      </c>
      <c r="E1424" s="25">
        <v>0</v>
      </c>
      <c r="F1424" s="25">
        <v>0</v>
      </c>
      <c r="G1424" s="25">
        <v>0</v>
      </c>
      <c r="H1424" s="25">
        <v>0</v>
      </c>
      <c r="I1424" s="25">
        <v>55</v>
      </c>
      <c r="J1424">
        <f t="shared" si="44"/>
        <v>2</v>
      </c>
      <c r="K1424">
        <f t="shared" si="45"/>
        <v>60</v>
      </c>
    </row>
    <row r="1425" spans="1:11" hidden="1" x14ac:dyDescent="0.25">
      <c r="A1425">
        <v>100228</v>
      </c>
      <c r="B1425" s="1">
        <v>44362</v>
      </c>
      <c r="C1425" s="25">
        <v>1</v>
      </c>
      <c r="D1425" s="25">
        <v>1</v>
      </c>
      <c r="E1425" s="25">
        <v>1</v>
      </c>
      <c r="F1425" s="25">
        <v>1</v>
      </c>
      <c r="G1425" s="25">
        <v>1</v>
      </c>
      <c r="H1425" s="25">
        <v>0</v>
      </c>
      <c r="I1425" s="25">
        <v>75</v>
      </c>
      <c r="J1425">
        <f t="shared" si="44"/>
        <v>5</v>
      </c>
      <c r="K1425">
        <f t="shared" si="45"/>
        <v>150</v>
      </c>
    </row>
    <row r="1426" spans="1:11" hidden="1" x14ac:dyDescent="0.25">
      <c r="A1426">
        <v>101656</v>
      </c>
      <c r="B1426" s="1">
        <v>44147</v>
      </c>
      <c r="C1426" s="25">
        <v>1</v>
      </c>
      <c r="D1426" s="25">
        <v>1</v>
      </c>
      <c r="E1426" s="25">
        <v>1</v>
      </c>
      <c r="F1426" s="25">
        <v>1</v>
      </c>
      <c r="G1426" s="25">
        <v>0</v>
      </c>
      <c r="H1426" s="25">
        <v>0</v>
      </c>
      <c r="I1426" s="25">
        <v>40</v>
      </c>
      <c r="J1426">
        <f t="shared" si="44"/>
        <v>4</v>
      </c>
      <c r="K1426">
        <f t="shared" si="45"/>
        <v>120</v>
      </c>
    </row>
    <row r="1427" spans="1:11" hidden="1" x14ac:dyDescent="0.25">
      <c r="A1427">
        <v>101566</v>
      </c>
      <c r="B1427" s="1">
        <v>44232</v>
      </c>
      <c r="C1427" s="25">
        <v>1</v>
      </c>
      <c r="D1427" s="25">
        <v>0</v>
      </c>
      <c r="E1427" s="25">
        <v>0</v>
      </c>
      <c r="F1427" s="25">
        <v>0</v>
      </c>
      <c r="G1427" s="25">
        <v>0</v>
      </c>
      <c r="H1427" s="25">
        <v>0</v>
      </c>
      <c r="I1427" s="25">
        <v>75</v>
      </c>
      <c r="J1427">
        <f t="shared" si="44"/>
        <v>1</v>
      </c>
      <c r="K1427">
        <f t="shared" si="45"/>
        <v>30</v>
      </c>
    </row>
    <row r="1428" spans="1:11" hidden="1" x14ac:dyDescent="0.25">
      <c r="A1428">
        <v>100229</v>
      </c>
      <c r="B1428" s="1">
        <v>44162</v>
      </c>
      <c r="C1428" s="25">
        <v>1</v>
      </c>
      <c r="D1428" s="25">
        <v>0</v>
      </c>
      <c r="E1428" s="25">
        <v>0</v>
      </c>
      <c r="F1428" s="25">
        <v>0</v>
      </c>
      <c r="G1428" s="25">
        <v>0</v>
      </c>
      <c r="H1428" s="25">
        <v>0</v>
      </c>
      <c r="I1428" s="25">
        <v>25</v>
      </c>
      <c r="J1428">
        <f t="shared" si="44"/>
        <v>1</v>
      </c>
      <c r="K1428">
        <f t="shared" si="45"/>
        <v>30</v>
      </c>
    </row>
    <row r="1429" spans="1:11" hidden="1" x14ac:dyDescent="0.25">
      <c r="A1429">
        <v>101043</v>
      </c>
      <c r="B1429" s="1">
        <v>44123</v>
      </c>
      <c r="C1429" s="25">
        <v>1</v>
      </c>
      <c r="D1429" s="25">
        <v>1</v>
      </c>
      <c r="E1429" s="25">
        <v>1</v>
      </c>
      <c r="F1429" s="25">
        <v>1</v>
      </c>
      <c r="G1429" s="25">
        <v>1</v>
      </c>
      <c r="H1429" s="25">
        <v>0</v>
      </c>
      <c r="I1429" s="25">
        <v>70</v>
      </c>
      <c r="J1429">
        <f t="shared" si="44"/>
        <v>5</v>
      </c>
      <c r="K1429">
        <f t="shared" si="45"/>
        <v>150</v>
      </c>
    </row>
    <row r="1430" spans="1:11" hidden="1" x14ac:dyDescent="0.25">
      <c r="A1430">
        <v>100403</v>
      </c>
      <c r="B1430" s="1">
        <v>44165</v>
      </c>
      <c r="C1430" s="25">
        <v>1</v>
      </c>
      <c r="D1430" s="25">
        <v>0</v>
      </c>
      <c r="E1430" s="25">
        <v>0</v>
      </c>
      <c r="F1430" s="25">
        <v>0</v>
      </c>
      <c r="G1430" s="25">
        <v>0</v>
      </c>
      <c r="H1430" s="25">
        <v>0</v>
      </c>
      <c r="I1430" s="25">
        <v>25</v>
      </c>
      <c r="J1430">
        <f t="shared" si="44"/>
        <v>1</v>
      </c>
      <c r="K1430">
        <f t="shared" si="45"/>
        <v>30</v>
      </c>
    </row>
    <row r="1431" spans="1:11" hidden="1" x14ac:dyDescent="0.25">
      <c r="A1431">
        <v>100963</v>
      </c>
      <c r="B1431" s="1">
        <v>44162</v>
      </c>
      <c r="C1431" s="25">
        <v>1</v>
      </c>
      <c r="D1431" s="25">
        <v>0</v>
      </c>
      <c r="E1431" s="25">
        <v>0</v>
      </c>
      <c r="F1431" s="25">
        <v>0</v>
      </c>
      <c r="G1431" s="25">
        <v>0</v>
      </c>
      <c r="H1431" s="25">
        <v>0</v>
      </c>
      <c r="I1431" s="25">
        <v>40</v>
      </c>
      <c r="J1431">
        <f t="shared" si="44"/>
        <v>1</v>
      </c>
      <c r="K1431">
        <f t="shared" si="45"/>
        <v>30</v>
      </c>
    </row>
    <row r="1432" spans="1:11" hidden="1" x14ac:dyDescent="0.25">
      <c r="A1432">
        <v>101662</v>
      </c>
      <c r="B1432" s="1">
        <v>44140</v>
      </c>
      <c r="C1432" s="25">
        <v>1</v>
      </c>
      <c r="D1432" s="25">
        <v>1</v>
      </c>
      <c r="E1432" s="25">
        <v>1</v>
      </c>
      <c r="F1432" s="25">
        <v>1</v>
      </c>
      <c r="G1432" s="25">
        <v>1</v>
      </c>
      <c r="H1432" s="25">
        <v>1</v>
      </c>
      <c r="I1432" s="25">
        <v>40</v>
      </c>
      <c r="J1432">
        <f t="shared" si="44"/>
        <v>6</v>
      </c>
      <c r="K1432">
        <f t="shared" si="45"/>
        <v>180</v>
      </c>
    </row>
    <row r="1433" spans="1:11" hidden="1" x14ac:dyDescent="0.25">
      <c r="A1433">
        <v>100221</v>
      </c>
      <c r="B1433" s="1">
        <v>44247</v>
      </c>
      <c r="C1433" s="25">
        <v>0</v>
      </c>
      <c r="D1433" s="25">
        <v>0</v>
      </c>
      <c r="E1433" s="25">
        <v>0</v>
      </c>
      <c r="F1433" s="25">
        <v>0</v>
      </c>
      <c r="G1433" s="25">
        <v>0</v>
      </c>
      <c r="H1433" s="25">
        <v>0</v>
      </c>
      <c r="I1433" s="25">
        <v>69</v>
      </c>
      <c r="J1433">
        <f t="shared" si="44"/>
        <v>0</v>
      </c>
      <c r="K1433">
        <f t="shared" si="45"/>
        <v>0</v>
      </c>
    </row>
    <row r="1434" spans="1:11" hidden="1" x14ac:dyDescent="0.25">
      <c r="A1434">
        <v>102089</v>
      </c>
      <c r="B1434" s="1">
        <v>44296</v>
      </c>
      <c r="C1434" s="25">
        <v>1</v>
      </c>
      <c r="D1434" s="25">
        <v>1</v>
      </c>
      <c r="E1434" s="25">
        <v>1</v>
      </c>
      <c r="F1434" s="25">
        <v>1</v>
      </c>
      <c r="G1434" s="25">
        <v>1</v>
      </c>
      <c r="H1434" s="25">
        <v>1</v>
      </c>
      <c r="I1434" s="25">
        <v>77</v>
      </c>
      <c r="J1434">
        <f t="shared" si="44"/>
        <v>6</v>
      </c>
      <c r="K1434">
        <f t="shared" si="45"/>
        <v>180</v>
      </c>
    </row>
    <row r="1435" spans="1:11" hidden="1" x14ac:dyDescent="0.25">
      <c r="A1435">
        <v>100290</v>
      </c>
      <c r="B1435" s="1">
        <v>44141</v>
      </c>
      <c r="C1435" s="25">
        <v>1</v>
      </c>
      <c r="D1435" s="25">
        <v>0</v>
      </c>
      <c r="E1435" s="25">
        <v>0</v>
      </c>
      <c r="F1435" s="25">
        <v>0</v>
      </c>
      <c r="G1435" s="25">
        <v>0</v>
      </c>
      <c r="H1435" s="25">
        <v>0</v>
      </c>
      <c r="I1435" s="25">
        <v>25</v>
      </c>
      <c r="J1435">
        <f t="shared" si="44"/>
        <v>1</v>
      </c>
      <c r="K1435">
        <f t="shared" si="45"/>
        <v>30</v>
      </c>
    </row>
    <row r="1436" spans="1:11" hidden="1" x14ac:dyDescent="0.25">
      <c r="A1436">
        <v>100679</v>
      </c>
      <c r="B1436" s="1">
        <v>44160</v>
      </c>
      <c r="C1436" s="25">
        <v>1</v>
      </c>
      <c r="D1436" s="25">
        <v>0</v>
      </c>
      <c r="E1436" s="25">
        <v>0</v>
      </c>
      <c r="F1436" s="25">
        <v>0</v>
      </c>
      <c r="G1436" s="25">
        <v>0</v>
      </c>
      <c r="H1436" s="25">
        <v>0</v>
      </c>
      <c r="I1436" s="25">
        <v>15</v>
      </c>
      <c r="J1436">
        <f t="shared" si="44"/>
        <v>1</v>
      </c>
      <c r="K1436">
        <f t="shared" si="45"/>
        <v>30</v>
      </c>
    </row>
    <row r="1437" spans="1:11" hidden="1" x14ac:dyDescent="0.25">
      <c r="A1437">
        <v>100897</v>
      </c>
      <c r="B1437" s="1">
        <v>44174</v>
      </c>
      <c r="C1437" s="25">
        <v>0</v>
      </c>
      <c r="D1437" s="25">
        <v>0</v>
      </c>
      <c r="E1437" s="25">
        <v>0</v>
      </c>
      <c r="F1437" s="25">
        <v>0</v>
      </c>
      <c r="G1437" s="25">
        <v>0</v>
      </c>
      <c r="H1437" s="25">
        <v>0</v>
      </c>
      <c r="I1437" s="25">
        <v>75</v>
      </c>
      <c r="J1437">
        <f t="shared" si="44"/>
        <v>0</v>
      </c>
      <c r="K1437">
        <f t="shared" si="45"/>
        <v>0</v>
      </c>
    </row>
    <row r="1438" spans="1:11" hidden="1" x14ac:dyDescent="0.25">
      <c r="A1438">
        <v>102400</v>
      </c>
      <c r="B1438" s="1">
        <v>44230</v>
      </c>
      <c r="C1438" s="25">
        <v>1</v>
      </c>
      <c r="D1438" s="25">
        <v>1</v>
      </c>
      <c r="E1438" s="25">
        <v>0</v>
      </c>
      <c r="F1438" s="25">
        <v>0</v>
      </c>
      <c r="G1438" s="25">
        <v>0</v>
      </c>
      <c r="H1438" s="25">
        <v>0</v>
      </c>
      <c r="I1438" s="25">
        <v>80</v>
      </c>
      <c r="J1438">
        <f t="shared" si="44"/>
        <v>2</v>
      </c>
      <c r="K1438">
        <f t="shared" si="45"/>
        <v>60</v>
      </c>
    </row>
    <row r="1439" spans="1:11" hidden="1" x14ac:dyDescent="0.25">
      <c r="A1439">
        <v>101938</v>
      </c>
      <c r="B1439" s="1">
        <v>44353</v>
      </c>
      <c r="C1439" s="25">
        <v>1</v>
      </c>
      <c r="D1439" s="25">
        <v>1</v>
      </c>
      <c r="E1439" s="25">
        <v>0</v>
      </c>
      <c r="F1439" s="25">
        <v>0</v>
      </c>
      <c r="G1439" s="25">
        <v>0</v>
      </c>
      <c r="H1439" s="25">
        <v>0</v>
      </c>
      <c r="I1439" s="25">
        <v>80</v>
      </c>
      <c r="J1439">
        <f t="shared" si="44"/>
        <v>2</v>
      </c>
      <c r="K1439">
        <f t="shared" si="45"/>
        <v>60</v>
      </c>
    </row>
    <row r="1440" spans="1:11" hidden="1" x14ac:dyDescent="0.25">
      <c r="A1440">
        <v>101801</v>
      </c>
      <c r="B1440" s="1">
        <v>44353</v>
      </c>
      <c r="C1440" s="25">
        <v>1</v>
      </c>
      <c r="D1440" s="25">
        <v>1</v>
      </c>
      <c r="E1440" s="25">
        <v>1</v>
      </c>
      <c r="F1440" s="25">
        <v>1</v>
      </c>
      <c r="G1440" s="25">
        <v>0</v>
      </c>
      <c r="H1440" s="25">
        <v>0</v>
      </c>
      <c r="I1440" s="25">
        <v>73</v>
      </c>
      <c r="J1440">
        <f t="shared" si="44"/>
        <v>4</v>
      </c>
      <c r="K1440">
        <f t="shared" si="45"/>
        <v>120</v>
      </c>
    </row>
    <row r="1441" spans="1:11" hidden="1" x14ac:dyDescent="0.25">
      <c r="A1441">
        <v>100930</v>
      </c>
      <c r="B1441" s="1">
        <v>44296</v>
      </c>
      <c r="C1441" s="25">
        <v>0</v>
      </c>
      <c r="D1441" s="25">
        <v>0</v>
      </c>
      <c r="E1441" s="25">
        <v>0</v>
      </c>
      <c r="F1441" s="25">
        <v>0</v>
      </c>
      <c r="G1441" s="25">
        <v>0</v>
      </c>
      <c r="H1441" s="25">
        <v>0</v>
      </c>
      <c r="I1441" s="25">
        <v>70</v>
      </c>
      <c r="J1441">
        <f t="shared" si="44"/>
        <v>0</v>
      </c>
      <c r="K1441">
        <f t="shared" si="45"/>
        <v>0</v>
      </c>
    </row>
    <row r="1442" spans="1:11" hidden="1" x14ac:dyDescent="0.25">
      <c r="A1442">
        <v>101863</v>
      </c>
      <c r="B1442" s="1">
        <v>44302</v>
      </c>
      <c r="C1442" s="25">
        <v>0</v>
      </c>
      <c r="D1442" s="25">
        <v>0</v>
      </c>
      <c r="E1442" s="25">
        <v>0</v>
      </c>
      <c r="F1442" s="25">
        <v>0</v>
      </c>
      <c r="G1442" s="25">
        <v>0</v>
      </c>
      <c r="H1442" s="25">
        <v>0</v>
      </c>
      <c r="I1442" s="25">
        <v>55</v>
      </c>
      <c r="J1442">
        <f t="shared" si="44"/>
        <v>0</v>
      </c>
      <c r="K1442">
        <f t="shared" si="45"/>
        <v>0</v>
      </c>
    </row>
    <row r="1443" spans="1:11" hidden="1" x14ac:dyDescent="0.25">
      <c r="A1443">
        <v>101416</v>
      </c>
      <c r="B1443" s="1">
        <v>44280</v>
      </c>
      <c r="C1443" s="25">
        <v>1</v>
      </c>
      <c r="D1443" s="25">
        <v>1</v>
      </c>
      <c r="E1443" s="25">
        <v>1</v>
      </c>
      <c r="F1443" s="25">
        <v>1</v>
      </c>
      <c r="G1443" s="25">
        <v>1</v>
      </c>
      <c r="H1443" s="25">
        <v>0</v>
      </c>
      <c r="I1443" s="25">
        <v>67</v>
      </c>
      <c r="J1443">
        <f t="shared" si="44"/>
        <v>5</v>
      </c>
      <c r="K1443">
        <f t="shared" si="45"/>
        <v>150</v>
      </c>
    </row>
    <row r="1444" spans="1:11" hidden="1" x14ac:dyDescent="0.25">
      <c r="A1444">
        <v>100574</v>
      </c>
      <c r="B1444" s="1">
        <v>44160</v>
      </c>
      <c r="C1444" s="25">
        <v>1</v>
      </c>
      <c r="D1444" s="25">
        <v>1</v>
      </c>
      <c r="E1444" s="25">
        <v>0</v>
      </c>
      <c r="F1444" s="25">
        <v>0</v>
      </c>
      <c r="G1444" s="25">
        <v>0</v>
      </c>
      <c r="H1444" s="25">
        <v>0</v>
      </c>
      <c r="I1444" s="25">
        <v>50</v>
      </c>
      <c r="J1444">
        <f t="shared" si="44"/>
        <v>2</v>
      </c>
      <c r="K1444">
        <f t="shared" si="45"/>
        <v>60</v>
      </c>
    </row>
    <row r="1445" spans="1:11" hidden="1" x14ac:dyDescent="0.25">
      <c r="A1445">
        <v>102426</v>
      </c>
      <c r="B1445" s="1">
        <v>44275</v>
      </c>
      <c r="C1445" s="25">
        <v>0</v>
      </c>
      <c r="D1445" s="25">
        <v>0</v>
      </c>
      <c r="E1445" s="25">
        <v>0</v>
      </c>
      <c r="F1445" s="25">
        <v>0</v>
      </c>
      <c r="G1445" s="25">
        <v>0</v>
      </c>
      <c r="H1445" s="25">
        <v>0</v>
      </c>
      <c r="I1445" s="25">
        <v>55</v>
      </c>
      <c r="J1445">
        <f t="shared" si="44"/>
        <v>0</v>
      </c>
      <c r="K1445">
        <f t="shared" si="45"/>
        <v>0</v>
      </c>
    </row>
    <row r="1446" spans="1:11" hidden="1" x14ac:dyDescent="0.25">
      <c r="A1446">
        <v>102072</v>
      </c>
      <c r="B1446" s="1">
        <v>44208</v>
      </c>
      <c r="C1446" s="25">
        <v>1</v>
      </c>
      <c r="D1446" s="25">
        <v>1</v>
      </c>
      <c r="E1446" s="25">
        <v>1</v>
      </c>
      <c r="F1446" s="25">
        <v>1</v>
      </c>
      <c r="G1446" s="25">
        <v>0</v>
      </c>
      <c r="H1446" s="25">
        <v>0</v>
      </c>
      <c r="I1446" s="25">
        <v>102</v>
      </c>
      <c r="J1446">
        <f t="shared" si="44"/>
        <v>4</v>
      </c>
      <c r="K1446">
        <f t="shared" si="45"/>
        <v>120</v>
      </c>
    </row>
    <row r="1447" spans="1:11" hidden="1" x14ac:dyDescent="0.25">
      <c r="A1447">
        <v>101926</v>
      </c>
      <c r="B1447" s="1">
        <v>44366</v>
      </c>
      <c r="C1447" s="25">
        <v>1</v>
      </c>
      <c r="D1447" s="25">
        <v>0</v>
      </c>
      <c r="E1447" s="25">
        <v>0</v>
      </c>
      <c r="F1447" s="25">
        <v>0</v>
      </c>
      <c r="G1447" s="25">
        <v>0</v>
      </c>
      <c r="H1447" s="25">
        <v>0</v>
      </c>
      <c r="I1447" s="25">
        <v>50</v>
      </c>
      <c r="J1447">
        <f t="shared" si="44"/>
        <v>1</v>
      </c>
      <c r="K1447">
        <f t="shared" si="45"/>
        <v>30</v>
      </c>
    </row>
    <row r="1448" spans="1:11" hidden="1" x14ac:dyDescent="0.25">
      <c r="A1448">
        <v>100538</v>
      </c>
      <c r="B1448" s="1">
        <v>44132</v>
      </c>
      <c r="C1448" s="25">
        <v>1</v>
      </c>
      <c r="D1448" s="25">
        <v>0</v>
      </c>
      <c r="E1448" s="25">
        <v>0</v>
      </c>
      <c r="F1448" s="25">
        <v>0</v>
      </c>
      <c r="G1448" s="25">
        <v>0</v>
      </c>
      <c r="H1448" s="25">
        <v>0</v>
      </c>
      <c r="I1448" s="25">
        <v>75</v>
      </c>
      <c r="J1448">
        <f t="shared" si="44"/>
        <v>1</v>
      </c>
      <c r="K1448">
        <f t="shared" si="45"/>
        <v>30</v>
      </c>
    </row>
    <row r="1449" spans="1:11" hidden="1" x14ac:dyDescent="0.25">
      <c r="A1449">
        <v>102470</v>
      </c>
      <c r="B1449" s="1">
        <v>44146</v>
      </c>
      <c r="C1449" s="25">
        <v>0</v>
      </c>
      <c r="D1449" s="25">
        <v>0</v>
      </c>
      <c r="E1449" s="25">
        <v>0</v>
      </c>
      <c r="F1449" s="25">
        <v>0</v>
      </c>
      <c r="G1449" s="25">
        <v>0</v>
      </c>
      <c r="H1449" s="25">
        <v>0</v>
      </c>
      <c r="I1449" s="25">
        <v>40</v>
      </c>
      <c r="J1449">
        <f t="shared" si="44"/>
        <v>0</v>
      </c>
      <c r="K1449">
        <f t="shared" si="45"/>
        <v>0</v>
      </c>
    </row>
    <row r="1450" spans="1:11" hidden="1" x14ac:dyDescent="0.25">
      <c r="A1450">
        <v>102326</v>
      </c>
      <c r="B1450" s="1">
        <v>44146</v>
      </c>
      <c r="C1450" s="25">
        <v>1</v>
      </c>
      <c r="D1450" s="25">
        <v>1</v>
      </c>
      <c r="E1450" s="25">
        <v>0</v>
      </c>
      <c r="F1450" s="25">
        <v>0</v>
      </c>
      <c r="G1450" s="25">
        <v>0</v>
      </c>
      <c r="H1450" s="25">
        <v>0</v>
      </c>
      <c r="I1450" s="25">
        <v>40</v>
      </c>
      <c r="J1450">
        <f t="shared" si="44"/>
        <v>2</v>
      </c>
      <c r="K1450">
        <f t="shared" si="45"/>
        <v>60</v>
      </c>
    </row>
    <row r="1451" spans="1:11" hidden="1" x14ac:dyDescent="0.25">
      <c r="A1451">
        <v>101843</v>
      </c>
      <c r="B1451" s="1">
        <v>44343</v>
      </c>
      <c r="C1451" s="25">
        <v>1</v>
      </c>
      <c r="D1451" s="25">
        <v>1</v>
      </c>
      <c r="E1451" s="25">
        <v>1</v>
      </c>
      <c r="F1451" s="25">
        <v>1</v>
      </c>
      <c r="G1451" s="25">
        <v>1</v>
      </c>
      <c r="H1451" s="25">
        <v>0</v>
      </c>
      <c r="I1451" s="25">
        <v>51</v>
      </c>
      <c r="J1451">
        <f t="shared" si="44"/>
        <v>5</v>
      </c>
      <c r="K1451">
        <f t="shared" si="45"/>
        <v>150</v>
      </c>
    </row>
    <row r="1452" spans="1:11" hidden="1" x14ac:dyDescent="0.25">
      <c r="A1452">
        <v>101933</v>
      </c>
      <c r="B1452" s="1">
        <v>44190</v>
      </c>
      <c r="C1452" s="25">
        <v>0</v>
      </c>
      <c r="D1452" s="25">
        <v>0</v>
      </c>
      <c r="E1452" s="25">
        <v>0</v>
      </c>
      <c r="F1452" s="25">
        <v>0</v>
      </c>
      <c r="G1452" s="25">
        <v>0</v>
      </c>
      <c r="H1452" s="25">
        <v>0</v>
      </c>
      <c r="I1452" s="25">
        <v>55</v>
      </c>
      <c r="J1452">
        <f t="shared" si="44"/>
        <v>0</v>
      </c>
      <c r="K1452">
        <f t="shared" si="45"/>
        <v>0</v>
      </c>
    </row>
    <row r="1453" spans="1:11" hidden="1" x14ac:dyDescent="0.25">
      <c r="A1453">
        <v>100522</v>
      </c>
      <c r="B1453" s="1">
        <v>44330</v>
      </c>
      <c r="C1453" s="25">
        <v>1</v>
      </c>
      <c r="D1453" s="25">
        <v>1</v>
      </c>
      <c r="E1453" s="25">
        <v>1</v>
      </c>
      <c r="F1453" s="25">
        <v>0</v>
      </c>
      <c r="G1453" s="25">
        <v>0</v>
      </c>
      <c r="H1453" s="25">
        <v>0</v>
      </c>
      <c r="I1453" s="25">
        <v>73</v>
      </c>
      <c r="J1453">
        <f t="shared" si="44"/>
        <v>3</v>
      </c>
      <c r="K1453">
        <f t="shared" si="45"/>
        <v>90</v>
      </c>
    </row>
    <row r="1454" spans="1:11" hidden="1" x14ac:dyDescent="0.25">
      <c r="A1454">
        <v>101209</v>
      </c>
      <c r="B1454" s="1">
        <v>44126</v>
      </c>
      <c r="C1454" s="25">
        <v>0</v>
      </c>
      <c r="D1454" s="25">
        <v>0</v>
      </c>
      <c r="E1454" s="25">
        <v>0</v>
      </c>
      <c r="F1454" s="25">
        <v>0</v>
      </c>
      <c r="G1454" s="25">
        <v>0</v>
      </c>
      <c r="H1454" s="25">
        <v>0</v>
      </c>
      <c r="I1454" s="25">
        <v>85</v>
      </c>
      <c r="J1454">
        <f t="shared" si="44"/>
        <v>0</v>
      </c>
      <c r="K1454">
        <f t="shared" si="45"/>
        <v>0</v>
      </c>
    </row>
    <row r="1455" spans="1:11" hidden="1" x14ac:dyDescent="0.25">
      <c r="A1455">
        <v>100507</v>
      </c>
      <c r="B1455" s="1">
        <v>44177</v>
      </c>
      <c r="C1455" s="25">
        <v>1</v>
      </c>
      <c r="D1455" s="25">
        <v>0</v>
      </c>
      <c r="E1455" s="25">
        <v>0</v>
      </c>
      <c r="F1455" s="25">
        <v>0</v>
      </c>
      <c r="G1455" s="25">
        <v>0</v>
      </c>
      <c r="H1455" s="25">
        <v>0</v>
      </c>
      <c r="I1455" s="25">
        <v>69</v>
      </c>
      <c r="J1455">
        <f t="shared" si="44"/>
        <v>1</v>
      </c>
      <c r="K1455">
        <f t="shared" si="45"/>
        <v>30</v>
      </c>
    </row>
    <row r="1456" spans="1:11" hidden="1" x14ac:dyDescent="0.25">
      <c r="A1456">
        <v>100833</v>
      </c>
      <c r="B1456" s="1">
        <v>44129</v>
      </c>
      <c r="C1456" s="25">
        <v>1</v>
      </c>
      <c r="D1456" s="25">
        <v>1</v>
      </c>
      <c r="E1456" s="25">
        <v>1</v>
      </c>
      <c r="F1456" s="25">
        <v>0</v>
      </c>
      <c r="G1456" s="25">
        <v>0</v>
      </c>
      <c r="H1456" s="25">
        <v>0</v>
      </c>
      <c r="I1456" s="25">
        <v>83</v>
      </c>
      <c r="J1456">
        <f t="shared" si="44"/>
        <v>3</v>
      </c>
      <c r="K1456">
        <f t="shared" si="45"/>
        <v>90</v>
      </c>
    </row>
    <row r="1457" spans="1:11" hidden="1" x14ac:dyDescent="0.25">
      <c r="A1457">
        <v>101455</v>
      </c>
      <c r="B1457" s="1">
        <v>44264</v>
      </c>
      <c r="C1457" s="25">
        <v>0</v>
      </c>
      <c r="D1457" s="25">
        <v>0</v>
      </c>
      <c r="E1457" s="25">
        <v>0</v>
      </c>
      <c r="F1457" s="25">
        <v>0</v>
      </c>
      <c r="G1457" s="25">
        <v>0</v>
      </c>
      <c r="H1457" s="25">
        <v>0</v>
      </c>
      <c r="I1457" s="25">
        <v>75</v>
      </c>
      <c r="J1457">
        <f t="shared" si="44"/>
        <v>0</v>
      </c>
      <c r="K1457">
        <f t="shared" si="45"/>
        <v>0</v>
      </c>
    </row>
    <row r="1458" spans="1:11" hidden="1" x14ac:dyDescent="0.25">
      <c r="A1458">
        <v>102082</v>
      </c>
      <c r="B1458" s="1">
        <v>44204</v>
      </c>
      <c r="C1458" s="25">
        <v>1</v>
      </c>
      <c r="D1458" s="25">
        <v>1</v>
      </c>
      <c r="E1458" s="25">
        <v>1</v>
      </c>
      <c r="F1458" s="25">
        <v>0</v>
      </c>
      <c r="G1458" s="25">
        <v>0</v>
      </c>
      <c r="H1458" s="25">
        <v>0</v>
      </c>
      <c r="I1458" s="25">
        <v>55</v>
      </c>
      <c r="J1458">
        <f t="shared" si="44"/>
        <v>3</v>
      </c>
      <c r="K1458">
        <f t="shared" si="45"/>
        <v>90</v>
      </c>
    </row>
    <row r="1459" spans="1:11" hidden="1" x14ac:dyDescent="0.25">
      <c r="A1459">
        <v>102306</v>
      </c>
      <c r="B1459" s="1">
        <v>44242</v>
      </c>
      <c r="C1459" s="25">
        <v>1</v>
      </c>
      <c r="D1459" s="25">
        <v>0</v>
      </c>
      <c r="E1459" s="25">
        <v>0</v>
      </c>
      <c r="F1459" s="25">
        <v>0</v>
      </c>
      <c r="G1459" s="25">
        <v>0</v>
      </c>
      <c r="H1459" s="25">
        <v>0</v>
      </c>
      <c r="I1459" s="25">
        <v>95</v>
      </c>
      <c r="J1459">
        <f t="shared" si="44"/>
        <v>1</v>
      </c>
      <c r="K1459">
        <f t="shared" si="45"/>
        <v>30</v>
      </c>
    </row>
    <row r="1460" spans="1:11" hidden="1" x14ac:dyDescent="0.25">
      <c r="A1460">
        <v>101845</v>
      </c>
      <c r="B1460" s="1">
        <v>44145</v>
      </c>
      <c r="C1460" s="25">
        <v>1</v>
      </c>
      <c r="D1460" s="25">
        <v>0</v>
      </c>
      <c r="E1460" s="25">
        <v>0</v>
      </c>
      <c r="F1460" s="25">
        <v>0</v>
      </c>
      <c r="G1460" s="25">
        <v>0</v>
      </c>
      <c r="H1460" s="25">
        <v>0</v>
      </c>
      <c r="I1460" s="25">
        <v>40</v>
      </c>
      <c r="J1460">
        <f t="shared" si="44"/>
        <v>1</v>
      </c>
      <c r="K1460">
        <f t="shared" si="45"/>
        <v>30</v>
      </c>
    </row>
    <row r="1461" spans="1:11" hidden="1" x14ac:dyDescent="0.25">
      <c r="A1461">
        <v>100324</v>
      </c>
      <c r="B1461" s="1">
        <v>44191</v>
      </c>
      <c r="C1461" s="25">
        <v>1</v>
      </c>
      <c r="D1461" s="25">
        <v>0</v>
      </c>
      <c r="E1461" s="25">
        <v>0</v>
      </c>
      <c r="F1461" s="25">
        <v>0</v>
      </c>
      <c r="G1461" s="25">
        <v>0</v>
      </c>
      <c r="H1461" s="25">
        <v>0</v>
      </c>
      <c r="I1461" s="25">
        <v>75</v>
      </c>
      <c r="J1461">
        <f t="shared" si="44"/>
        <v>1</v>
      </c>
      <c r="K1461">
        <f t="shared" si="45"/>
        <v>30</v>
      </c>
    </row>
    <row r="1462" spans="1:11" hidden="1" x14ac:dyDescent="0.25">
      <c r="A1462">
        <v>100546</v>
      </c>
      <c r="B1462" s="1">
        <v>44264</v>
      </c>
      <c r="C1462" s="25">
        <v>0</v>
      </c>
      <c r="D1462" s="25">
        <v>0</v>
      </c>
      <c r="E1462" s="25">
        <v>0</v>
      </c>
      <c r="F1462" s="25">
        <v>0</v>
      </c>
      <c r="G1462" s="25">
        <v>0</v>
      </c>
      <c r="H1462" s="25">
        <v>0</v>
      </c>
      <c r="I1462" s="25">
        <v>85</v>
      </c>
      <c r="J1462">
        <f t="shared" si="44"/>
        <v>0</v>
      </c>
      <c r="K1462">
        <f t="shared" si="45"/>
        <v>0</v>
      </c>
    </row>
    <row r="1463" spans="1:11" hidden="1" x14ac:dyDescent="0.25">
      <c r="A1463">
        <v>101295</v>
      </c>
      <c r="B1463" s="1">
        <v>44267</v>
      </c>
      <c r="C1463" s="25">
        <v>0</v>
      </c>
      <c r="D1463" s="25">
        <v>0</v>
      </c>
      <c r="E1463" s="25">
        <v>0</v>
      </c>
      <c r="F1463" s="25">
        <v>0</v>
      </c>
      <c r="G1463" s="25">
        <v>0</v>
      </c>
      <c r="H1463" s="25">
        <v>0</v>
      </c>
      <c r="I1463" s="25">
        <v>69</v>
      </c>
      <c r="J1463">
        <f t="shared" si="44"/>
        <v>0</v>
      </c>
      <c r="K1463">
        <f t="shared" si="45"/>
        <v>0</v>
      </c>
    </row>
    <row r="1464" spans="1:11" hidden="1" x14ac:dyDescent="0.25">
      <c r="A1464">
        <v>100302</v>
      </c>
      <c r="B1464" s="1">
        <v>44129</v>
      </c>
      <c r="C1464" s="25">
        <v>0</v>
      </c>
      <c r="D1464" s="25">
        <v>0</v>
      </c>
      <c r="E1464" s="25">
        <v>0</v>
      </c>
      <c r="F1464" s="25">
        <v>0</v>
      </c>
      <c r="G1464" s="25">
        <v>0</v>
      </c>
      <c r="H1464" s="25">
        <v>0</v>
      </c>
      <c r="I1464" s="25">
        <v>69</v>
      </c>
      <c r="J1464">
        <f t="shared" si="44"/>
        <v>0</v>
      </c>
      <c r="K1464">
        <f t="shared" si="45"/>
        <v>0</v>
      </c>
    </row>
    <row r="1465" spans="1:11" hidden="1" x14ac:dyDescent="0.25">
      <c r="A1465">
        <v>100722</v>
      </c>
      <c r="B1465" s="1">
        <v>44343</v>
      </c>
      <c r="C1465" s="25">
        <v>0</v>
      </c>
      <c r="D1465" s="25">
        <v>0</v>
      </c>
      <c r="E1465" s="25">
        <v>0</v>
      </c>
      <c r="F1465" s="25">
        <v>0</v>
      </c>
      <c r="G1465" s="25">
        <v>0</v>
      </c>
      <c r="H1465" s="25">
        <v>0</v>
      </c>
      <c r="I1465" s="25">
        <v>95</v>
      </c>
      <c r="J1465">
        <f t="shared" si="44"/>
        <v>0</v>
      </c>
      <c r="K1465">
        <f t="shared" si="45"/>
        <v>0</v>
      </c>
    </row>
    <row r="1466" spans="1:11" hidden="1" x14ac:dyDescent="0.25">
      <c r="A1466">
        <v>101728</v>
      </c>
      <c r="B1466" s="1">
        <v>44369</v>
      </c>
      <c r="C1466" s="25">
        <v>0</v>
      </c>
      <c r="D1466" s="25">
        <v>0</v>
      </c>
      <c r="E1466" s="25">
        <v>0</v>
      </c>
      <c r="F1466" s="25">
        <v>0</v>
      </c>
      <c r="G1466" s="25">
        <v>0</v>
      </c>
      <c r="H1466" s="25">
        <v>0</v>
      </c>
      <c r="I1466" s="25">
        <v>45</v>
      </c>
      <c r="J1466">
        <f t="shared" si="44"/>
        <v>0</v>
      </c>
      <c r="K1466">
        <f t="shared" si="45"/>
        <v>0</v>
      </c>
    </row>
    <row r="1467" spans="1:11" hidden="1" x14ac:dyDescent="0.25">
      <c r="A1467">
        <v>100166</v>
      </c>
      <c r="B1467" s="1">
        <v>44146</v>
      </c>
      <c r="C1467" s="25">
        <v>1</v>
      </c>
      <c r="D1467" s="25">
        <v>1</v>
      </c>
      <c r="E1467" s="25">
        <v>1</v>
      </c>
      <c r="F1467" s="25">
        <v>0</v>
      </c>
      <c r="G1467" s="25">
        <v>0</v>
      </c>
      <c r="H1467" s="25">
        <v>0</v>
      </c>
      <c r="I1467" s="25">
        <v>40</v>
      </c>
      <c r="J1467">
        <f t="shared" si="44"/>
        <v>3</v>
      </c>
      <c r="K1467">
        <f t="shared" si="45"/>
        <v>90</v>
      </c>
    </row>
    <row r="1468" spans="1:11" hidden="1" x14ac:dyDescent="0.25">
      <c r="A1468">
        <v>102314</v>
      </c>
      <c r="B1468" s="1">
        <v>44257</v>
      </c>
      <c r="C1468" s="25">
        <v>0</v>
      </c>
      <c r="D1468" s="25">
        <v>0</v>
      </c>
      <c r="E1468" s="25">
        <v>0</v>
      </c>
      <c r="F1468" s="25">
        <v>0</v>
      </c>
      <c r="G1468" s="25">
        <v>0</v>
      </c>
      <c r="H1468" s="25">
        <v>0</v>
      </c>
      <c r="I1468" s="25">
        <v>45</v>
      </c>
      <c r="J1468">
        <f t="shared" si="44"/>
        <v>0</v>
      </c>
      <c r="K1468">
        <f t="shared" si="45"/>
        <v>0</v>
      </c>
    </row>
    <row r="1469" spans="1:11" hidden="1" x14ac:dyDescent="0.25">
      <c r="A1469">
        <v>101862</v>
      </c>
      <c r="B1469" s="1">
        <v>44155</v>
      </c>
      <c r="C1469" s="25">
        <v>0</v>
      </c>
      <c r="D1469" s="25">
        <v>0</v>
      </c>
      <c r="E1469" s="25">
        <v>0</v>
      </c>
      <c r="F1469" s="25">
        <v>0</v>
      </c>
      <c r="G1469" s="25">
        <v>0</v>
      </c>
      <c r="H1469" s="25">
        <v>0</v>
      </c>
      <c r="I1469" s="25">
        <v>67</v>
      </c>
      <c r="J1469">
        <f t="shared" si="44"/>
        <v>0</v>
      </c>
      <c r="K1469">
        <f t="shared" si="45"/>
        <v>0</v>
      </c>
    </row>
    <row r="1470" spans="1:11" hidden="1" x14ac:dyDescent="0.25">
      <c r="A1470">
        <v>100712</v>
      </c>
      <c r="B1470" s="1">
        <v>44117</v>
      </c>
      <c r="C1470" s="25">
        <v>0</v>
      </c>
      <c r="D1470" s="25">
        <v>0</v>
      </c>
      <c r="E1470" s="25">
        <v>0</v>
      </c>
      <c r="F1470" s="25">
        <v>0</v>
      </c>
      <c r="G1470" s="25">
        <v>0</v>
      </c>
      <c r="H1470" s="25">
        <v>0</v>
      </c>
      <c r="I1470" s="25">
        <v>55</v>
      </c>
      <c r="J1470">
        <f t="shared" si="44"/>
        <v>0</v>
      </c>
      <c r="K1470">
        <f t="shared" si="45"/>
        <v>0</v>
      </c>
    </row>
    <row r="1471" spans="1:11" hidden="1" x14ac:dyDescent="0.25">
      <c r="A1471">
        <v>101254</v>
      </c>
      <c r="B1471" s="1">
        <v>44336</v>
      </c>
      <c r="C1471" s="25">
        <v>1</v>
      </c>
      <c r="D1471" s="25">
        <v>1</v>
      </c>
      <c r="E1471" s="25">
        <v>1</v>
      </c>
      <c r="F1471" s="25">
        <v>0</v>
      </c>
      <c r="G1471" s="25">
        <v>0</v>
      </c>
      <c r="H1471" s="25">
        <v>0</v>
      </c>
      <c r="I1471" s="25">
        <v>75</v>
      </c>
      <c r="J1471">
        <f t="shared" si="44"/>
        <v>3</v>
      </c>
      <c r="K1471">
        <f t="shared" si="45"/>
        <v>90</v>
      </c>
    </row>
    <row r="1472" spans="1:11" hidden="1" x14ac:dyDescent="0.25">
      <c r="A1472">
        <v>101840</v>
      </c>
      <c r="B1472" s="1">
        <v>44152</v>
      </c>
      <c r="C1472" s="25">
        <v>1</v>
      </c>
      <c r="D1472" s="25">
        <v>1</v>
      </c>
      <c r="E1472" s="25">
        <v>1</v>
      </c>
      <c r="F1472" s="25">
        <v>0</v>
      </c>
      <c r="G1472" s="25">
        <v>0</v>
      </c>
      <c r="H1472" s="25">
        <v>0</v>
      </c>
      <c r="I1472" s="25">
        <v>25</v>
      </c>
      <c r="J1472">
        <f t="shared" si="44"/>
        <v>3</v>
      </c>
      <c r="K1472">
        <f t="shared" si="45"/>
        <v>90</v>
      </c>
    </row>
    <row r="1473" spans="1:11" hidden="1" x14ac:dyDescent="0.25">
      <c r="A1473">
        <v>101094</v>
      </c>
      <c r="B1473" s="1">
        <v>44307</v>
      </c>
      <c r="C1473" s="25">
        <v>0</v>
      </c>
      <c r="D1473" s="25">
        <v>0</v>
      </c>
      <c r="E1473" s="25">
        <v>0</v>
      </c>
      <c r="F1473" s="25">
        <v>0</v>
      </c>
      <c r="G1473" s="25">
        <v>0</v>
      </c>
      <c r="H1473" s="25">
        <v>0</v>
      </c>
      <c r="I1473" s="25">
        <v>55</v>
      </c>
      <c r="J1473">
        <f t="shared" si="44"/>
        <v>0</v>
      </c>
      <c r="K1473">
        <f t="shared" si="45"/>
        <v>0</v>
      </c>
    </row>
    <row r="1474" spans="1:11" hidden="1" x14ac:dyDescent="0.25">
      <c r="A1474">
        <v>101459</v>
      </c>
      <c r="B1474" s="1">
        <v>44204</v>
      </c>
      <c r="C1474" s="25">
        <v>0</v>
      </c>
      <c r="D1474" s="25">
        <v>0</v>
      </c>
      <c r="E1474" s="25">
        <v>0</v>
      </c>
      <c r="F1474" s="25">
        <v>0</v>
      </c>
      <c r="G1474" s="25">
        <v>0</v>
      </c>
      <c r="H1474" s="25">
        <v>0</v>
      </c>
      <c r="I1474" s="25">
        <v>80</v>
      </c>
      <c r="J1474">
        <f t="shared" si="44"/>
        <v>0</v>
      </c>
      <c r="K1474">
        <f t="shared" si="45"/>
        <v>0</v>
      </c>
    </row>
    <row r="1475" spans="1:11" hidden="1" x14ac:dyDescent="0.25">
      <c r="A1475">
        <v>100331</v>
      </c>
      <c r="B1475" s="1">
        <v>44165</v>
      </c>
      <c r="C1475" s="25">
        <v>1</v>
      </c>
      <c r="D1475" s="25">
        <v>0</v>
      </c>
      <c r="E1475" s="25">
        <v>0</v>
      </c>
      <c r="F1475" s="25">
        <v>0</v>
      </c>
      <c r="G1475" s="25">
        <v>0</v>
      </c>
      <c r="H1475" s="25">
        <v>0</v>
      </c>
      <c r="I1475" s="25">
        <v>40</v>
      </c>
      <c r="J1475">
        <f t="shared" ref="J1475:J1538" si="46">C1475+D1475+E1475+F1475+G1475+H1475</f>
        <v>1</v>
      </c>
      <c r="K1475">
        <f t="shared" ref="K1475:K1538" si="47">VLOOKUP(J1475,S:T,2,0)</f>
        <v>30</v>
      </c>
    </row>
    <row r="1476" spans="1:11" hidden="1" x14ac:dyDescent="0.25">
      <c r="A1476">
        <v>100180</v>
      </c>
      <c r="B1476" s="1">
        <v>44347</v>
      </c>
      <c r="C1476" s="25">
        <v>1</v>
      </c>
      <c r="D1476" s="25">
        <v>0</v>
      </c>
      <c r="E1476" s="25">
        <v>0</v>
      </c>
      <c r="F1476" s="25">
        <v>0</v>
      </c>
      <c r="G1476" s="25">
        <v>0</v>
      </c>
      <c r="H1476" s="25">
        <v>0</v>
      </c>
      <c r="I1476" s="25">
        <v>45</v>
      </c>
      <c r="J1476">
        <f t="shared" si="46"/>
        <v>1</v>
      </c>
      <c r="K1476">
        <f t="shared" si="47"/>
        <v>30</v>
      </c>
    </row>
    <row r="1477" spans="1:11" hidden="1" x14ac:dyDescent="0.25">
      <c r="A1477">
        <v>102030</v>
      </c>
      <c r="B1477" s="1">
        <v>44106</v>
      </c>
      <c r="C1477" s="25">
        <v>1</v>
      </c>
      <c r="D1477" s="25">
        <v>1</v>
      </c>
      <c r="E1477" s="25">
        <v>0</v>
      </c>
      <c r="F1477" s="25">
        <v>0</v>
      </c>
      <c r="G1477" s="25">
        <v>0</v>
      </c>
      <c r="H1477" s="25">
        <v>0</v>
      </c>
      <c r="I1477" s="25">
        <v>45</v>
      </c>
      <c r="J1477">
        <f t="shared" si="46"/>
        <v>2</v>
      </c>
      <c r="K1477">
        <f t="shared" si="47"/>
        <v>60</v>
      </c>
    </row>
    <row r="1478" spans="1:11" hidden="1" x14ac:dyDescent="0.25">
      <c r="A1478">
        <v>102406</v>
      </c>
      <c r="B1478" s="1">
        <v>44151</v>
      </c>
      <c r="C1478" s="25">
        <v>1</v>
      </c>
      <c r="D1478" s="25">
        <v>1</v>
      </c>
      <c r="E1478" s="25">
        <v>1</v>
      </c>
      <c r="F1478" s="25">
        <v>0</v>
      </c>
      <c r="G1478" s="25">
        <v>0</v>
      </c>
      <c r="H1478" s="25">
        <v>0</v>
      </c>
      <c r="I1478" s="25">
        <v>50</v>
      </c>
      <c r="J1478">
        <f t="shared" si="46"/>
        <v>3</v>
      </c>
      <c r="K1478">
        <f t="shared" si="47"/>
        <v>90</v>
      </c>
    </row>
    <row r="1479" spans="1:11" hidden="1" x14ac:dyDescent="0.25">
      <c r="A1479">
        <v>101706</v>
      </c>
      <c r="B1479" s="1">
        <v>44169</v>
      </c>
      <c r="C1479" s="25">
        <v>1</v>
      </c>
      <c r="D1479" s="25">
        <v>1</v>
      </c>
      <c r="E1479" s="25">
        <v>0</v>
      </c>
      <c r="F1479" s="25">
        <v>0</v>
      </c>
      <c r="G1479" s="25">
        <v>0</v>
      </c>
      <c r="H1479" s="25">
        <v>0</v>
      </c>
      <c r="I1479" s="25">
        <v>80</v>
      </c>
      <c r="J1479">
        <f t="shared" si="46"/>
        <v>2</v>
      </c>
      <c r="K1479">
        <f t="shared" si="47"/>
        <v>60</v>
      </c>
    </row>
    <row r="1480" spans="1:11" hidden="1" x14ac:dyDescent="0.25">
      <c r="A1480">
        <v>100630</v>
      </c>
      <c r="B1480" s="1">
        <v>44224</v>
      </c>
      <c r="C1480" s="25">
        <v>1</v>
      </c>
      <c r="D1480" s="25">
        <v>1</v>
      </c>
      <c r="E1480" s="25">
        <v>1</v>
      </c>
      <c r="F1480" s="25">
        <v>1</v>
      </c>
      <c r="G1480" s="25">
        <v>1</v>
      </c>
      <c r="H1480" s="25">
        <v>1</v>
      </c>
      <c r="I1480" s="25">
        <v>75</v>
      </c>
      <c r="J1480">
        <f t="shared" si="46"/>
        <v>6</v>
      </c>
      <c r="K1480">
        <f t="shared" si="47"/>
        <v>180</v>
      </c>
    </row>
    <row r="1481" spans="1:11" hidden="1" x14ac:dyDescent="0.25">
      <c r="A1481">
        <v>101897</v>
      </c>
      <c r="B1481" s="1">
        <v>44353</v>
      </c>
      <c r="C1481" s="25">
        <v>1</v>
      </c>
      <c r="D1481" s="25">
        <v>1</v>
      </c>
      <c r="E1481" s="25">
        <v>0</v>
      </c>
      <c r="F1481" s="25">
        <v>0</v>
      </c>
      <c r="G1481" s="25">
        <v>0</v>
      </c>
      <c r="H1481" s="25">
        <v>0</v>
      </c>
      <c r="I1481" s="25">
        <v>69</v>
      </c>
      <c r="J1481">
        <f t="shared" si="46"/>
        <v>2</v>
      </c>
      <c r="K1481">
        <f t="shared" si="47"/>
        <v>60</v>
      </c>
    </row>
    <row r="1482" spans="1:11" hidden="1" x14ac:dyDescent="0.25">
      <c r="A1482">
        <v>100940</v>
      </c>
      <c r="B1482" s="1">
        <v>44354</v>
      </c>
      <c r="C1482" s="25">
        <v>1</v>
      </c>
      <c r="D1482" s="25">
        <v>1</v>
      </c>
      <c r="E1482" s="25">
        <v>0</v>
      </c>
      <c r="F1482" s="25">
        <v>0</v>
      </c>
      <c r="G1482" s="25">
        <v>0</v>
      </c>
      <c r="H1482" s="25">
        <v>0</v>
      </c>
      <c r="I1482" s="25">
        <v>45</v>
      </c>
      <c r="J1482">
        <f t="shared" si="46"/>
        <v>2</v>
      </c>
      <c r="K1482">
        <f t="shared" si="47"/>
        <v>60</v>
      </c>
    </row>
    <row r="1483" spans="1:11" hidden="1" x14ac:dyDescent="0.25">
      <c r="A1483">
        <v>100439</v>
      </c>
      <c r="B1483" s="1">
        <v>44164</v>
      </c>
      <c r="C1483" s="25">
        <v>1</v>
      </c>
      <c r="D1483" s="25">
        <v>1</v>
      </c>
      <c r="E1483" s="25">
        <v>0</v>
      </c>
      <c r="F1483" s="25">
        <v>0</v>
      </c>
      <c r="G1483" s="25">
        <v>0</v>
      </c>
      <c r="H1483" s="25">
        <v>0</v>
      </c>
      <c r="I1483" s="25">
        <v>30</v>
      </c>
      <c r="J1483">
        <f t="shared" si="46"/>
        <v>2</v>
      </c>
      <c r="K1483">
        <f t="shared" si="47"/>
        <v>60</v>
      </c>
    </row>
    <row r="1484" spans="1:11" hidden="1" x14ac:dyDescent="0.25">
      <c r="A1484">
        <v>102300</v>
      </c>
      <c r="B1484" s="1">
        <v>44190</v>
      </c>
      <c r="C1484" s="25">
        <v>0</v>
      </c>
      <c r="D1484" s="25">
        <v>0</v>
      </c>
      <c r="E1484" s="25">
        <v>0</v>
      </c>
      <c r="F1484" s="25">
        <v>0</v>
      </c>
      <c r="G1484" s="25">
        <v>0</v>
      </c>
      <c r="H1484" s="25">
        <v>0</v>
      </c>
      <c r="I1484" s="25">
        <v>92</v>
      </c>
      <c r="J1484">
        <f t="shared" si="46"/>
        <v>0</v>
      </c>
      <c r="K1484">
        <f t="shared" si="47"/>
        <v>0</v>
      </c>
    </row>
    <row r="1485" spans="1:11" hidden="1" x14ac:dyDescent="0.25">
      <c r="A1485">
        <v>102427</v>
      </c>
      <c r="B1485" s="1">
        <v>44255</v>
      </c>
      <c r="C1485" s="25">
        <v>1</v>
      </c>
      <c r="D1485" s="25">
        <v>1</v>
      </c>
      <c r="E1485" s="25">
        <v>1</v>
      </c>
      <c r="F1485" s="25">
        <v>1</v>
      </c>
      <c r="G1485" s="25">
        <v>0</v>
      </c>
      <c r="H1485" s="25">
        <v>0</v>
      </c>
      <c r="I1485" s="25">
        <v>69</v>
      </c>
      <c r="J1485">
        <f t="shared" si="46"/>
        <v>4</v>
      </c>
      <c r="K1485">
        <f t="shared" si="47"/>
        <v>120</v>
      </c>
    </row>
    <row r="1486" spans="1:11" hidden="1" x14ac:dyDescent="0.25">
      <c r="A1486">
        <v>101848</v>
      </c>
      <c r="B1486" s="1">
        <v>44158</v>
      </c>
      <c r="C1486" s="25">
        <v>1</v>
      </c>
      <c r="D1486" s="25">
        <v>1</v>
      </c>
      <c r="E1486" s="25">
        <v>0</v>
      </c>
      <c r="F1486" s="25">
        <v>0</v>
      </c>
      <c r="G1486" s="25">
        <v>0</v>
      </c>
      <c r="H1486" s="25">
        <v>0</v>
      </c>
      <c r="I1486" s="25">
        <v>25</v>
      </c>
      <c r="J1486">
        <f t="shared" si="46"/>
        <v>2</v>
      </c>
      <c r="K1486">
        <f t="shared" si="47"/>
        <v>60</v>
      </c>
    </row>
    <row r="1487" spans="1:11" hidden="1" x14ac:dyDescent="0.25">
      <c r="A1487">
        <v>100909</v>
      </c>
      <c r="B1487" s="1">
        <v>44159</v>
      </c>
      <c r="C1487" s="25">
        <v>1</v>
      </c>
      <c r="D1487" s="25">
        <v>0</v>
      </c>
      <c r="E1487" s="25">
        <v>0</v>
      </c>
      <c r="F1487" s="25">
        <v>0</v>
      </c>
      <c r="G1487" s="25">
        <v>0</v>
      </c>
      <c r="H1487" s="25">
        <v>0</v>
      </c>
      <c r="I1487" s="25">
        <v>40</v>
      </c>
      <c r="J1487">
        <f t="shared" si="46"/>
        <v>1</v>
      </c>
      <c r="K1487">
        <f t="shared" si="47"/>
        <v>30</v>
      </c>
    </row>
    <row r="1488" spans="1:11" hidden="1" x14ac:dyDescent="0.25">
      <c r="A1488">
        <v>101729</v>
      </c>
      <c r="B1488" s="1">
        <v>44241</v>
      </c>
      <c r="C1488" s="25">
        <v>1</v>
      </c>
      <c r="D1488" s="25">
        <v>1</v>
      </c>
      <c r="E1488" s="25">
        <v>1</v>
      </c>
      <c r="F1488" s="25">
        <v>0</v>
      </c>
      <c r="G1488" s="25">
        <v>0</v>
      </c>
      <c r="H1488" s="25">
        <v>0</v>
      </c>
      <c r="I1488" s="25">
        <v>55</v>
      </c>
      <c r="J1488">
        <f t="shared" si="46"/>
        <v>3</v>
      </c>
      <c r="K1488">
        <f t="shared" si="47"/>
        <v>90</v>
      </c>
    </row>
    <row r="1489" spans="1:11" hidden="1" x14ac:dyDescent="0.25">
      <c r="A1489">
        <v>102129</v>
      </c>
      <c r="B1489" s="1">
        <v>44141</v>
      </c>
      <c r="C1489" s="25">
        <v>1</v>
      </c>
      <c r="D1489" s="25">
        <v>1</v>
      </c>
      <c r="E1489" s="25">
        <v>1</v>
      </c>
      <c r="F1489" s="25">
        <v>1</v>
      </c>
      <c r="G1489" s="25">
        <v>1</v>
      </c>
      <c r="H1489" s="25">
        <v>0</v>
      </c>
      <c r="I1489" s="25">
        <v>25</v>
      </c>
      <c r="J1489">
        <f t="shared" si="46"/>
        <v>5</v>
      </c>
      <c r="K1489">
        <f t="shared" si="47"/>
        <v>150</v>
      </c>
    </row>
    <row r="1490" spans="1:11" hidden="1" x14ac:dyDescent="0.25">
      <c r="A1490">
        <v>101593</v>
      </c>
      <c r="B1490" s="1">
        <v>44249</v>
      </c>
      <c r="C1490" s="25">
        <v>1</v>
      </c>
      <c r="D1490" s="25">
        <v>0</v>
      </c>
      <c r="E1490" s="25">
        <v>0</v>
      </c>
      <c r="F1490" s="25">
        <v>0</v>
      </c>
      <c r="G1490" s="25">
        <v>0</v>
      </c>
      <c r="H1490" s="25">
        <v>0</v>
      </c>
      <c r="I1490" s="25">
        <v>93</v>
      </c>
      <c r="J1490">
        <f t="shared" si="46"/>
        <v>1</v>
      </c>
      <c r="K1490">
        <f t="shared" si="47"/>
        <v>30</v>
      </c>
    </row>
    <row r="1491" spans="1:11" hidden="1" x14ac:dyDescent="0.25">
      <c r="A1491">
        <v>102466</v>
      </c>
      <c r="B1491" s="1">
        <v>44138</v>
      </c>
      <c r="C1491" s="25">
        <v>1</v>
      </c>
      <c r="D1491" s="25">
        <v>0</v>
      </c>
      <c r="E1491" s="25">
        <v>0</v>
      </c>
      <c r="F1491" s="25">
        <v>0</v>
      </c>
      <c r="G1491" s="25">
        <v>0</v>
      </c>
      <c r="H1491" s="25">
        <v>0</v>
      </c>
      <c r="I1491" s="25">
        <v>30</v>
      </c>
      <c r="J1491">
        <f t="shared" si="46"/>
        <v>1</v>
      </c>
      <c r="K1491">
        <f t="shared" si="47"/>
        <v>30</v>
      </c>
    </row>
    <row r="1492" spans="1:11" hidden="1" x14ac:dyDescent="0.25">
      <c r="A1492">
        <v>101095</v>
      </c>
      <c r="B1492" s="1">
        <v>44229</v>
      </c>
      <c r="C1492" s="25">
        <v>1</v>
      </c>
      <c r="D1492" s="25">
        <v>1</v>
      </c>
      <c r="E1492" s="25">
        <v>1</v>
      </c>
      <c r="F1492" s="25">
        <v>0</v>
      </c>
      <c r="G1492" s="25">
        <v>0</v>
      </c>
      <c r="H1492" s="25">
        <v>0</v>
      </c>
      <c r="I1492" s="25">
        <v>79</v>
      </c>
      <c r="J1492">
        <f t="shared" si="46"/>
        <v>3</v>
      </c>
      <c r="K1492">
        <f t="shared" si="47"/>
        <v>90</v>
      </c>
    </row>
    <row r="1493" spans="1:11" hidden="1" x14ac:dyDescent="0.25">
      <c r="A1493">
        <v>100526</v>
      </c>
      <c r="B1493" s="1">
        <v>44278</v>
      </c>
      <c r="C1493" s="25">
        <v>1</v>
      </c>
      <c r="D1493" s="25">
        <v>1</v>
      </c>
      <c r="E1493" s="25">
        <v>1</v>
      </c>
      <c r="F1493" s="25">
        <v>0</v>
      </c>
      <c r="G1493" s="25">
        <v>0</v>
      </c>
      <c r="H1493" s="25">
        <v>0</v>
      </c>
      <c r="I1493" s="25">
        <v>69</v>
      </c>
      <c r="J1493">
        <f t="shared" si="46"/>
        <v>3</v>
      </c>
      <c r="K1493">
        <f t="shared" si="47"/>
        <v>90</v>
      </c>
    </row>
    <row r="1494" spans="1:11" hidden="1" x14ac:dyDescent="0.25">
      <c r="A1494">
        <v>100815</v>
      </c>
      <c r="B1494" s="1">
        <v>44293</v>
      </c>
      <c r="C1494" s="25">
        <v>1</v>
      </c>
      <c r="D1494" s="25">
        <v>1</v>
      </c>
      <c r="E1494" s="25">
        <v>1</v>
      </c>
      <c r="F1494" s="25">
        <v>0</v>
      </c>
      <c r="G1494" s="25">
        <v>0</v>
      </c>
      <c r="H1494" s="25">
        <v>0</v>
      </c>
      <c r="I1494" s="25">
        <v>83</v>
      </c>
      <c r="J1494">
        <f t="shared" si="46"/>
        <v>3</v>
      </c>
      <c r="K1494">
        <f t="shared" si="47"/>
        <v>90</v>
      </c>
    </row>
    <row r="1495" spans="1:11" hidden="1" x14ac:dyDescent="0.25">
      <c r="A1495">
        <v>101766</v>
      </c>
      <c r="B1495" s="1">
        <v>44362</v>
      </c>
      <c r="C1495" s="25">
        <v>1</v>
      </c>
      <c r="D1495" s="25">
        <v>1</v>
      </c>
      <c r="E1495" s="25">
        <v>1</v>
      </c>
      <c r="F1495" s="25">
        <v>0</v>
      </c>
      <c r="G1495" s="25">
        <v>0</v>
      </c>
      <c r="H1495" s="25">
        <v>0</v>
      </c>
      <c r="I1495" s="25">
        <v>75</v>
      </c>
      <c r="J1495">
        <f t="shared" si="46"/>
        <v>3</v>
      </c>
      <c r="K1495">
        <f t="shared" si="47"/>
        <v>90</v>
      </c>
    </row>
    <row r="1496" spans="1:11" hidden="1" x14ac:dyDescent="0.25">
      <c r="A1496">
        <v>101824</v>
      </c>
      <c r="B1496" s="1">
        <v>44333</v>
      </c>
      <c r="C1496" s="25">
        <v>1</v>
      </c>
      <c r="D1496" s="25">
        <v>1</v>
      </c>
      <c r="E1496" s="25">
        <v>1</v>
      </c>
      <c r="F1496" s="25">
        <v>1</v>
      </c>
      <c r="G1496" s="25">
        <v>0</v>
      </c>
      <c r="H1496" s="25">
        <v>0</v>
      </c>
      <c r="I1496" s="25">
        <v>85</v>
      </c>
      <c r="J1496">
        <f t="shared" si="46"/>
        <v>4</v>
      </c>
      <c r="K1496">
        <f t="shared" si="47"/>
        <v>120</v>
      </c>
    </row>
    <row r="1497" spans="1:11" hidden="1" x14ac:dyDescent="0.25">
      <c r="A1497">
        <v>100949</v>
      </c>
      <c r="B1497" s="1">
        <v>44204</v>
      </c>
      <c r="C1497" s="25">
        <v>1</v>
      </c>
      <c r="D1497" s="25">
        <v>1</v>
      </c>
      <c r="E1497" s="25">
        <v>0</v>
      </c>
      <c r="F1497" s="25">
        <v>0</v>
      </c>
      <c r="G1497" s="25">
        <v>0</v>
      </c>
      <c r="H1497" s="25">
        <v>0</v>
      </c>
      <c r="I1497" s="25">
        <v>75</v>
      </c>
      <c r="J1497">
        <f t="shared" si="46"/>
        <v>2</v>
      </c>
      <c r="K1497">
        <f t="shared" si="47"/>
        <v>60</v>
      </c>
    </row>
    <row r="1498" spans="1:11" hidden="1" x14ac:dyDescent="0.25">
      <c r="A1498">
        <v>101986</v>
      </c>
      <c r="B1498" s="1">
        <v>44238</v>
      </c>
      <c r="C1498" s="25">
        <v>0</v>
      </c>
      <c r="D1498" s="25">
        <v>0</v>
      </c>
      <c r="E1498" s="25">
        <v>0</v>
      </c>
      <c r="F1498" s="25">
        <v>0</v>
      </c>
      <c r="G1498" s="25">
        <v>0</v>
      </c>
      <c r="H1498" s="25">
        <v>0</v>
      </c>
      <c r="I1498" s="25">
        <v>70</v>
      </c>
      <c r="J1498">
        <f t="shared" si="46"/>
        <v>0</v>
      </c>
      <c r="K1498">
        <f t="shared" si="47"/>
        <v>0</v>
      </c>
    </row>
    <row r="1499" spans="1:11" hidden="1" x14ac:dyDescent="0.25">
      <c r="A1499">
        <v>100288</v>
      </c>
      <c r="B1499" s="1">
        <v>44350</v>
      </c>
      <c r="C1499" s="25">
        <v>1</v>
      </c>
      <c r="D1499" s="25">
        <v>1</v>
      </c>
      <c r="E1499" s="25">
        <v>1</v>
      </c>
      <c r="F1499" s="25">
        <v>0</v>
      </c>
      <c r="G1499" s="25">
        <v>0</v>
      </c>
      <c r="H1499" s="25">
        <v>0</v>
      </c>
      <c r="I1499" s="25">
        <v>80</v>
      </c>
      <c r="J1499">
        <f t="shared" si="46"/>
        <v>3</v>
      </c>
      <c r="K1499">
        <f t="shared" si="47"/>
        <v>90</v>
      </c>
    </row>
    <row r="1500" spans="1:11" hidden="1" x14ac:dyDescent="0.25">
      <c r="A1500">
        <v>100843</v>
      </c>
      <c r="B1500" s="1">
        <v>44105</v>
      </c>
      <c r="C1500" s="25">
        <v>1</v>
      </c>
      <c r="D1500" s="25">
        <v>1</v>
      </c>
      <c r="E1500" s="25">
        <v>0</v>
      </c>
      <c r="F1500" s="25">
        <v>0</v>
      </c>
      <c r="G1500" s="25">
        <v>0</v>
      </c>
      <c r="H1500" s="25">
        <v>0</v>
      </c>
      <c r="I1500" s="25">
        <v>75</v>
      </c>
      <c r="J1500">
        <f t="shared" si="46"/>
        <v>2</v>
      </c>
      <c r="K1500">
        <f t="shared" si="47"/>
        <v>60</v>
      </c>
    </row>
    <row r="1501" spans="1:11" hidden="1" x14ac:dyDescent="0.25">
      <c r="A1501">
        <v>102252</v>
      </c>
      <c r="B1501" s="1">
        <v>44184</v>
      </c>
      <c r="C1501" s="25">
        <v>1</v>
      </c>
      <c r="D1501" s="25">
        <v>1</v>
      </c>
      <c r="E1501" s="25">
        <v>0</v>
      </c>
      <c r="F1501" s="25">
        <v>0</v>
      </c>
      <c r="G1501" s="25">
        <v>0</v>
      </c>
      <c r="H1501" s="25">
        <v>0</v>
      </c>
      <c r="I1501" s="25">
        <v>55</v>
      </c>
      <c r="J1501">
        <f t="shared" si="46"/>
        <v>2</v>
      </c>
      <c r="K1501">
        <f t="shared" si="47"/>
        <v>60</v>
      </c>
    </row>
    <row r="1502" spans="1:11" hidden="1" x14ac:dyDescent="0.25">
      <c r="A1502">
        <v>101948</v>
      </c>
      <c r="B1502" s="1">
        <v>44220</v>
      </c>
      <c r="C1502" s="25">
        <v>1</v>
      </c>
      <c r="D1502" s="25">
        <v>1</v>
      </c>
      <c r="E1502" s="25">
        <v>1</v>
      </c>
      <c r="F1502" s="25">
        <v>0</v>
      </c>
      <c r="G1502" s="25">
        <v>0</v>
      </c>
      <c r="H1502" s="25">
        <v>0</v>
      </c>
      <c r="I1502" s="25">
        <v>85</v>
      </c>
      <c r="J1502">
        <f t="shared" si="46"/>
        <v>3</v>
      </c>
      <c r="K1502">
        <f t="shared" si="47"/>
        <v>90</v>
      </c>
    </row>
    <row r="1503" spans="1:11" hidden="1" x14ac:dyDescent="0.25">
      <c r="A1503">
        <v>102104</v>
      </c>
      <c r="B1503" s="1">
        <v>44180</v>
      </c>
      <c r="C1503" s="25">
        <v>0</v>
      </c>
      <c r="D1503" s="25">
        <v>0</v>
      </c>
      <c r="E1503" s="25">
        <v>0</v>
      </c>
      <c r="F1503" s="25">
        <v>0</v>
      </c>
      <c r="G1503" s="25">
        <v>0</v>
      </c>
      <c r="H1503" s="25">
        <v>0</v>
      </c>
      <c r="I1503" s="25">
        <v>80</v>
      </c>
      <c r="J1503">
        <f t="shared" si="46"/>
        <v>0</v>
      </c>
      <c r="K1503">
        <f t="shared" si="47"/>
        <v>0</v>
      </c>
    </row>
    <row r="1504" spans="1:11" hidden="1" x14ac:dyDescent="0.25">
      <c r="A1504">
        <v>101307</v>
      </c>
      <c r="B1504" s="1">
        <v>44152</v>
      </c>
      <c r="C1504" s="25">
        <v>1</v>
      </c>
      <c r="D1504" s="25">
        <v>1</v>
      </c>
      <c r="E1504" s="25">
        <v>0</v>
      </c>
      <c r="F1504" s="25">
        <v>0</v>
      </c>
      <c r="G1504" s="25">
        <v>0</v>
      </c>
      <c r="H1504" s="25">
        <v>0</v>
      </c>
      <c r="I1504" s="25">
        <v>30</v>
      </c>
      <c r="J1504">
        <f t="shared" si="46"/>
        <v>2</v>
      </c>
      <c r="K1504">
        <f t="shared" si="47"/>
        <v>60</v>
      </c>
    </row>
    <row r="1505" spans="1:11" x14ac:dyDescent="0.25">
      <c r="A1505">
        <v>100760</v>
      </c>
      <c r="B1505" s="1">
        <v>44204</v>
      </c>
      <c r="C1505" s="25">
        <v>1</v>
      </c>
      <c r="D1505" s="25">
        <v>1</v>
      </c>
      <c r="E1505" s="25">
        <v>1</v>
      </c>
      <c r="F1505" s="25">
        <v>1</v>
      </c>
      <c r="G1505" s="25">
        <v>1</v>
      </c>
      <c r="H1505" s="25">
        <v>0</v>
      </c>
      <c r="I1505" s="25">
        <v>85</v>
      </c>
      <c r="J1505">
        <f t="shared" si="46"/>
        <v>5</v>
      </c>
      <c r="K1505">
        <f t="shared" si="47"/>
        <v>150</v>
      </c>
    </row>
    <row r="1506" spans="1:11" hidden="1" x14ac:dyDescent="0.25">
      <c r="A1506">
        <v>100887</v>
      </c>
      <c r="B1506" s="1">
        <v>44257</v>
      </c>
      <c r="C1506" s="25">
        <v>0</v>
      </c>
      <c r="D1506" s="25">
        <v>0</v>
      </c>
      <c r="E1506" s="25">
        <v>0</v>
      </c>
      <c r="F1506" s="25">
        <v>0</v>
      </c>
      <c r="G1506" s="25">
        <v>0</v>
      </c>
      <c r="H1506" s="25">
        <v>0</v>
      </c>
      <c r="I1506" s="25">
        <v>79</v>
      </c>
      <c r="J1506">
        <f t="shared" si="46"/>
        <v>0</v>
      </c>
      <c r="K1506">
        <f t="shared" si="47"/>
        <v>0</v>
      </c>
    </row>
    <row r="1507" spans="1:11" hidden="1" x14ac:dyDescent="0.25">
      <c r="A1507">
        <v>100361</v>
      </c>
      <c r="B1507" s="1">
        <v>44176</v>
      </c>
      <c r="C1507" s="25">
        <v>0</v>
      </c>
      <c r="D1507" s="25">
        <v>0</v>
      </c>
      <c r="E1507" s="25">
        <v>0</v>
      </c>
      <c r="F1507" s="25">
        <v>0</v>
      </c>
      <c r="G1507" s="25">
        <v>0</v>
      </c>
      <c r="H1507" s="25">
        <v>0</v>
      </c>
      <c r="I1507" s="25">
        <v>45</v>
      </c>
      <c r="J1507">
        <f t="shared" si="46"/>
        <v>0</v>
      </c>
      <c r="K1507">
        <f t="shared" si="47"/>
        <v>0</v>
      </c>
    </row>
    <row r="1508" spans="1:11" hidden="1" x14ac:dyDescent="0.25">
      <c r="A1508">
        <v>100496</v>
      </c>
      <c r="B1508" s="1">
        <v>44375</v>
      </c>
      <c r="C1508" s="25">
        <v>1</v>
      </c>
      <c r="D1508" s="25">
        <v>1</v>
      </c>
      <c r="E1508" s="25">
        <v>0</v>
      </c>
      <c r="F1508" s="25">
        <v>0</v>
      </c>
      <c r="G1508" s="25">
        <v>0</v>
      </c>
      <c r="H1508" s="25">
        <v>0</v>
      </c>
      <c r="I1508" s="25">
        <v>50</v>
      </c>
      <c r="J1508">
        <f t="shared" si="46"/>
        <v>2</v>
      </c>
      <c r="K1508">
        <f t="shared" si="47"/>
        <v>60</v>
      </c>
    </row>
    <row r="1509" spans="1:11" hidden="1" x14ac:dyDescent="0.25">
      <c r="A1509">
        <v>102078</v>
      </c>
      <c r="B1509" s="1">
        <v>44131</v>
      </c>
      <c r="C1509" s="25">
        <v>1</v>
      </c>
      <c r="D1509" s="25">
        <v>1</v>
      </c>
      <c r="E1509" s="25">
        <v>1</v>
      </c>
      <c r="F1509" s="25">
        <v>1</v>
      </c>
      <c r="G1509" s="25">
        <v>1</v>
      </c>
      <c r="H1509" s="25">
        <v>0</v>
      </c>
      <c r="I1509" s="25">
        <v>75</v>
      </c>
      <c r="J1509">
        <f t="shared" si="46"/>
        <v>5</v>
      </c>
      <c r="K1509">
        <f t="shared" si="47"/>
        <v>150</v>
      </c>
    </row>
    <row r="1510" spans="1:11" hidden="1" x14ac:dyDescent="0.25">
      <c r="A1510">
        <v>100503</v>
      </c>
      <c r="B1510" s="1">
        <v>44289</v>
      </c>
      <c r="C1510" s="25">
        <v>1</v>
      </c>
      <c r="D1510" s="25">
        <v>1</v>
      </c>
      <c r="E1510" s="25">
        <v>0</v>
      </c>
      <c r="F1510" s="25">
        <v>0</v>
      </c>
      <c r="G1510" s="25">
        <v>0</v>
      </c>
      <c r="H1510" s="25">
        <v>0</v>
      </c>
      <c r="I1510" s="25">
        <v>85</v>
      </c>
      <c r="J1510">
        <f t="shared" si="46"/>
        <v>2</v>
      </c>
      <c r="K1510">
        <f t="shared" si="47"/>
        <v>60</v>
      </c>
    </row>
    <row r="1511" spans="1:11" hidden="1" x14ac:dyDescent="0.25">
      <c r="A1511">
        <v>101039</v>
      </c>
      <c r="B1511" s="1">
        <v>44167</v>
      </c>
      <c r="C1511" s="25">
        <v>1</v>
      </c>
      <c r="D1511" s="25">
        <v>1</v>
      </c>
      <c r="E1511" s="25">
        <v>1</v>
      </c>
      <c r="F1511" s="25">
        <v>1</v>
      </c>
      <c r="G1511" s="25">
        <v>0</v>
      </c>
      <c r="H1511" s="25">
        <v>0</v>
      </c>
      <c r="I1511" s="25">
        <v>85</v>
      </c>
      <c r="J1511">
        <f t="shared" si="46"/>
        <v>4</v>
      </c>
      <c r="K1511">
        <f t="shared" si="47"/>
        <v>120</v>
      </c>
    </row>
    <row r="1512" spans="1:11" hidden="1" x14ac:dyDescent="0.25">
      <c r="A1512">
        <v>100212</v>
      </c>
      <c r="B1512" s="1">
        <v>44304</v>
      </c>
      <c r="C1512" s="25">
        <v>1</v>
      </c>
      <c r="D1512" s="25">
        <v>1</v>
      </c>
      <c r="E1512" s="25">
        <v>0</v>
      </c>
      <c r="F1512" s="25">
        <v>0</v>
      </c>
      <c r="G1512" s="25">
        <v>0</v>
      </c>
      <c r="H1512" s="25">
        <v>0</v>
      </c>
      <c r="I1512" s="25">
        <v>80</v>
      </c>
      <c r="J1512">
        <f t="shared" si="46"/>
        <v>2</v>
      </c>
      <c r="K1512">
        <f t="shared" si="47"/>
        <v>60</v>
      </c>
    </row>
    <row r="1513" spans="1:11" hidden="1" x14ac:dyDescent="0.25">
      <c r="A1513">
        <v>102318</v>
      </c>
      <c r="B1513" s="1">
        <v>44245</v>
      </c>
      <c r="C1513" s="25">
        <v>1</v>
      </c>
      <c r="D1513" s="25">
        <v>1</v>
      </c>
      <c r="E1513" s="25">
        <v>0</v>
      </c>
      <c r="F1513" s="25">
        <v>0</v>
      </c>
      <c r="G1513" s="25">
        <v>0</v>
      </c>
      <c r="H1513" s="25">
        <v>0</v>
      </c>
      <c r="I1513" s="25">
        <v>92</v>
      </c>
      <c r="J1513">
        <f t="shared" si="46"/>
        <v>2</v>
      </c>
      <c r="K1513">
        <f t="shared" si="47"/>
        <v>60</v>
      </c>
    </row>
    <row r="1514" spans="1:11" hidden="1" x14ac:dyDescent="0.25">
      <c r="A1514">
        <v>102150</v>
      </c>
      <c r="B1514" s="1">
        <v>44106</v>
      </c>
      <c r="C1514" s="25">
        <v>1</v>
      </c>
      <c r="D1514" s="25">
        <v>1</v>
      </c>
      <c r="E1514" s="25">
        <v>1</v>
      </c>
      <c r="F1514" s="25">
        <v>0</v>
      </c>
      <c r="G1514" s="25">
        <v>0</v>
      </c>
      <c r="H1514" s="25">
        <v>0</v>
      </c>
      <c r="I1514" s="25">
        <v>50</v>
      </c>
      <c r="J1514">
        <f t="shared" si="46"/>
        <v>3</v>
      </c>
      <c r="K1514">
        <f t="shared" si="47"/>
        <v>90</v>
      </c>
    </row>
    <row r="1515" spans="1:11" hidden="1" x14ac:dyDescent="0.25">
      <c r="A1515">
        <v>101785</v>
      </c>
      <c r="B1515" s="1">
        <v>44291</v>
      </c>
      <c r="C1515" s="25">
        <v>0</v>
      </c>
      <c r="D1515" s="25">
        <v>0</v>
      </c>
      <c r="E1515" s="25">
        <v>0</v>
      </c>
      <c r="F1515" s="25">
        <v>0</v>
      </c>
      <c r="G1515" s="25">
        <v>0</v>
      </c>
      <c r="H1515" s="25">
        <v>0</v>
      </c>
      <c r="I1515" s="25">
        <v>50</v>
      </c>
      <c r="J1515">
        <f t="shared" si="46"/>
        <v>0</v>
      </c>
      <c r="K1515">
        <f t="shared" si="47"/>
        <v>0</v>
      </c>
    </row>
    <row r="1516" spans="1:11" hidden="1" x14ac:dyDescent="0.25">
      <c r="A1516">
        <v>100686</v>
      </c>
      <c r="B1516" s="1">
        <v>44238</v>
      </c>
      <c r="C1516" s="25">
        <v>0</v>
      </c>
      <c r="D1516" s="25">
        <v>0</v>
      </c>
      <c r="E1516" s="25">
        <v>0</v>
      </c>
      <c r="F1516" s="25">
        <v>0</v>
      </c>
      <c r="G1516" s="25">
        <v>0</v>
      </c>
      <c r="H1516" s="25">
        <v>0</v>
      </c>
      <c r="I1516" s="25">
        <v>50</v>
      </c>
      <c r="J1516">
        <f t="shared" si="46"/>
        <v>0</v>
      </c>
      <c r="K1516">
        <f t="shared" si="47"/>
        <v>0</v>
      </c>
    </row>
    <row r="1517" spans="1:11" hidden="1" x14ac:dyDescent="0.25">
      <c r="A1517">
        <v>101943</v>
      </c>
      <c r="B1517" s="1">
        <v>44249</v>
      </c>
      <c r="C1517" s="25">
        <v>0</v>
      </c>
      <c r="D1517" s="25">
        <v>0</v>
      </c>
      <c r="E1517" s="25">
        <v>0</v>
      </c>
      <c r="F1517" s="25">
        <v>0</v>
      </c>
      <c r="G1517" s="25">
        <v>0</v>
      </c>
      <c r="H1517" s="25">
        <v>0</v>
      </c>
      <c r="I1517" s="25">
        <v>45</v>
      </c>
      <c r="J1517">
        <f t="shared" si="46"/>
        <v>0</v>
      </c>
      <c r="K1517">
        <f t="shared" si="47"/>
        <v>0</v>
      </c>
    </row>
    <row r="1518" spans="1:11" hidden="1" x14ac:dyDescent="0.25">
      <c r="A1518">
        <v>100167</v>
      </c>
      <c r="B1518" s="1">
        <v>44349</v>
      </c>
      <c r="C1518" s="25">
        <v>1</v>
      </c>
      <c r="D1518" s="25">
        <v>1</v>
      </c>
      <c r="E1518" s="25">
        <v>0</v>
      </c>
      <c r="F1518" s="25">
        <v>0</v>
      </c>
      <c r="G1518" s="25">
        <v>0</v>
      </c>
      <c r="H1518" s="25">
        <v>0</v>
      </c>
      <c r="I1518" s="25">
        <v>80</v>
      </c>
      <c r="J1518">
        <f t="shared" si="46"/>
        <v>2</v>
      </c>
      <c r="K1518">
        <f t="shared" si="47"/>
        <v>60</v>
      </c>
    </row>
    <row r="1519" spans="1:11" hidden="1" x14ac:dyDescent="0.25">
      <c r="A1519">
        <v>102041</v>
      </c>
      <c r="B1519" s="1">
        <v>44367</v>
      </c>
      <c r="C1519" s="25">
        <v>1</v>
      </c>
      <c r="D1519" s="25">
        <v>1</v>
      </c>
      <c r="E1519" s="25">
        <v>1</v>
      </c>
      <c r="F1519" s="25">
        <v>0</v>
      </c>
      <c r="G1519" s="25">
        <v>0</v>
      </c>
      <c r="H1519" s="25">
        <v>0</v>
      </c>
      <c r="I1519" s="25">
        <v>51</v>
      </c>
      <c r="J1519">
        <f t="shared" si="46"/>
        <v>3</v>
      </c>
      <c r="K1519">
        <f t="shared" si="47"/>
        <v>90</v>
      </c>
    </row>
    <row r="1520" spans="1:11" hidden="1" x14ac:dyDescent="0.25">
      <c r="A1520">
        <v>101708</v>
      </c>
      <c r="B1520" s="1">
        <v>44356</v>
      </c>
      <c r="C1520" s="25">
        <v>1</v>
      </c>
      <c r="D1520" s="25">
        <v>1</v>
      </c>
      <c r="E1520" s="25">
        <v>1</v>
      </c>
      <c r="F1520" s="25">
        <v>0</v>
      </c>
      <c r="G1520" s="25">
        <v>0</v>
      </c>
      <c r="H1520" s="25">
        <v>0</v>
      </c>
      <c r="I1520" s="25">
        <v>80</v>
      </c>
      <c r="J1520">
        <f t="shared" si="46"/>
        <v>3</v>
      </c>
      <c r="K1520">
        <f t="shared" si="47"/>
        <v>90</v>
      </c>
    </row>
    <row r="1521" spans="1:11" hidden="1" x14ac:dyDescent="0.25">
      <c r="A1521">
        <v>101739</v>
      </c>
      <c r="B1521" s="1">
        <v>44115</v>
      </c>
      <c r="C1521" s="25">
        <v>0</v>
      </c>
      <c r="D1521" s="25">
        <v>0</v>
      </c>
      <c r="E1521" s="25">
        <v>0</v>
      </c>
      <c r="F1521" s="25">
        <v>0</v>
      </c>
      <c r="G1521" s="25">
        <v>0</v>
      </c>
      <c r="H1521" s="25">
        <v>0</v>
      </c>
      <c r="I1521" s="25">
        <v>77</v>
      </c>
      <c r="J1521">
        <f t="shared" si="46"/>
        <v>0</v>
      </c>
      <c r="K1521">
        <f t="shared" si="47"/>
        <v>0</v>
      </c>
    </row>
    <row r="1522" spans="1:11" hidden="1" x14ac:dyDescent="0.25">
      <c r="A1522">
        <v>101581</v>
      </c>
      <c r="B1522" s="1">
        <v>44326</v>
      </c>
      <c r="C1522" s="25">
        <v>0</v>
      </c>
      <c r="D1522" s="25">
        <v>0</v>
      </c>
      <c r="E1522" s="25">
        <v>0</v>
      </c>
      <c r="F1522" s="25">
        <v>0</v>
      </c>
      <c r="G1522" s="25">
        <v>0</v>
      </c>
      <c r="H1522" s="25">
        <v>0</v>
      </c>
      <c r="I1522" s="25">
        <v>79</v>
      </c>
      <c r="J1522">
        <f t="shared" si="46"/>
        <v>0</v>
      </c>
      <c r="K1522">
        <f t="shared" si="47"/>
        <v>0</v>
      </c>
    </row>
    <row r="1523" spans="1:11" hidden="1" x14ac:dyDescent="0.25">
      <c r="A1523">
        <v>100559</v>
      </c>
      <c r="B1523" s="1">
        <v>44184</v>
      </c>
      <c r="C1523" s="25">
        <v>1</v>
      </c>
      <c r="D1523" s="25">
        <v>1</v>
      </c>
      <c r="E1523" s="25">
        <v>1</v>
      </c>
      <c r="F1523" s="25">
        <v>1</v>
      </c>
      <c r="G1523" s="25">
        <v>1</v>
      </c>
      <c r="H1523" s="25">
        <v>1</v>
      </c>
      <c r="I1523" s="25">
        <v>45</v>
      </c>
      <c r="J1523">
        <f t="shared" si="46"/>
        <v>6</v>
      </c>
      <c r="K1523">
        <f t="shared" si="47"/>
        <v>180</v>
      </c>
    </row>
    <row r="1524" spans="1:11" hidden="1" x14ac:dyDescent="0.25">
      <c r="A1524">
        <v>101969</v>
      </c>
      <c r="B1524" s="1">
        <v>44266</v>
      </c>
      <c r="C1524" s="25">
        <v>0</v>
      </c>
      <c r="D1524" s="25">
        <v>0</v>
      </c>
      <c r="E1524" s="25">
        <v>0</v>
      </c>
      <c r="F1524" s="25">
        <v>0</v>
      </c>
      <c r="G1524" s="25">
        <v>0</v>
      </c>
      <c r="H1524" s="25">
        <v>0</v>
      </c>
      <c r="I1524" s="25">
        <v>50</v>
      </c>
      <c r="J1524">
        <f t="shared" si="46"/>
        <v>0</v>
      </c>
      <c r="K1524">
        <f t="shared" si="47"/>
        <v>0</v>
      </c>
    </row>
    <row r="1525" spans="1:11" hidden="1" x14ac:dyDescent="0.25">
      <c r="A1525">
        <v>101220</v>
      </c>
      <c r="B1525" s="1">
        <v>44358</v>
      </c>
      <c r="C1525" s="25">
        <v>1</v>
      </c>
      <c r="D1525" s="25">
        <v>1</v>
      </c>
      <c r="E1525" s="25">
        <v>1</v>
      </c>
      <c r="F1525" s="25">
        <v>1</v>
      </c>
      <c r="G1525" s="25">
        <v>1</v>
      </c>
      <c r="H1525" s="25">
        <v>0</v>
      </c>
      <c r="I1525" s="25">
        <v>75</v>
      </c>
      <c r="J1525">
        <f t="shared" si="46"/>
        <v>5</v>
      </c>
      <c r="K1525">
        <f t="shared" si="47"/>
        <v>150</v>
      </c>
    </row>
    <row r="1526" spans="1:11" hidden="1" x14ac:dyDescent="0.25">
      <c r="A1526">
        <v>101194</v>
      </c>
      <c r="B1526" s="1">
        <v>44272</v>
      </c>
      <c r="C1526" s="25">
        <v>1</v>
      </c>
      <c r="D1526" s="25">
        <v>1</v>
      </c>
      <c r="E1526" s="25">
        <v>1</v>
      </c>
      <c r="F1526" s="25">
        <v>1</v>
      </c>
      <c r="G1526" s="25">
        <v>0</v>
      </c>
      <c r="H1526" s="25">
        <v>0</v>
      </c>
      <c r="I1526" s="25">
        <v>80</v>
      </c>
      <c r="J1526">
        <f t="shared" si="46"/>
        <v>4</v>
      </c>
      <c r="K1526">
        <f t="shared" si="47"/>
        <v>120</v>
      </c>
    </row>
    <row r="1527" spans="1:11" hidden="1" x14ac:dyDescent="0.25">
      <c r="A1527">
        <v>100287</v>
      </c>
      <c r="B1527" s="1">
        <v>44153</v>
      </c>
      <c r="C1527" s="25">
        <v>1</v>
      </c>
      <c r="D1527" s="25">
        <v>1</v>
      </c>
      <c r="E1527" s="25">
        <v>0</v>
      </c>
      <c r="F1527" s="25">
        <v>0</v>
      </c>
      <c r="G1527" s="25">
        <v>0</v>
      </c>
      <c r="H1527" s="25">
        <v>0</v>
      </c>
      <c r="I1527" s="25">
        <v>25</v>
      </c>
      <c r="J1527">
        <f t="shared" si="46"/>
        <v>2</v>
      </c>
      <c r="K1527">
        <f t="shared" si="47"/>
        <v>60</v>
      </c>
    </row>
    <row r="1528" spans="1:11" hidden="1" x14ac:dyDescent="0.25">
      <c r="A1528">
        <v>101900</v>
      </c>
      <c r="B1528" s="1">
        <v>44331</v>
      </c>
      <c r="C1528" s="25">
        <v>0</v>
      </c>
      <c r="D1528" s="25">
        <v>0</v>
      </c>
      <c r="E1528" s="25">
        <v>0</v>
      </c>
      <c r="F1528" s="25">
        <v>0</v>
      </c>
      <c r="G1528" s="25">
        <v>0</v>
      </c>
      <c r="H1528" s="25">
        <v>0</v>
      </c>
      <c r="I1528" s="25">
        <v>55</v>
      </c>
      <c r="J1528">
        <f t="shared" si="46"/>
        <v>0</v>
      </c>
      <c r="K1528">
        <f t="shared" si="47"/>
        <v>0</v>
      </c>
    </row>
    <row r="1529" spans="1:11" hidden="1" x14ac:dyDescent="0.25">
      <c r="A1529">
        <v>101438</v>
      </c>
      <c r="B1529" s="1">
        <v>44308</v>
      </c>
      <c r="C1529" s="25">
        <v>1</v>
      </c>
      <c r="D1529" s="25">
        <v>1</v>
      </c>
      <c r="E1529" s="25">
        <v>1</v>
      </c>
      <c r="F1529" s="25">
        <v>0</v>
      </c>
      <c r="G1529" s="25">
        <v>0</v>
      </c>
      <c r="H1529" s="25">
        <v>0</v>
      </c>
      <c r="I1529" s="25">
        <v>83</v>
      </c>
      <c r="J1529">
        <f t="shared" si="46"/>
        <v>3</v>
      </c>
      <c r="K1529">
        <f t="shared" si="47"/>
        <v>90</v>
      </c>
    </row>
    <row r="1530" spans="1:11" hidden="1" x14ac:dyDescent="0.25">
      <c r="A1530">
        <v>101375</v>
      </c>
      <c r="B1530" s="1">
        <v>44208</v>
      </c>
      <c r="C1530" s="25">
        <v>1</v>
      </c>
      <c r="D1530" s="25">
        <v>1</v>
      </c>
      <c r="E1530" s="25">
        <v>1</v>
      </c>
      <c r="F1530" s="25">
        <v>0</v>
      </c>
      <c r="G1530" s="25">
        <v>0</v>
      </c>
      <c r="H1530" s="25">
        <v>0</v>
      </c>
      <c r="I1530" s="25">
        <v>102</v>
      </c>
      <c r="J1530">
        <f t="shared" si="46"/>
        <v>3</v>
      </c>
      <c r="K1530">
        <f t="shared" si="47"/>
        <v>90</v>
      </c>
    </row>
    <row r="1531" spans="1:11" hidden="1" x14ac:dyDescent="0.25">
      <c r="A1531">
        <v>100178</v>
      </c>
      <c r="B1531" s="1">
        <v>44322</v>
      </c>
      <c r="C1531" s="25">
        <v>1</v>
      </c>
      <c r="D1531" s="25">
        <v>1</v>
      </c>
      <c r="E1531" s="25">
        <v>1</v>
      </c>
      <c r="F1531" s="25">
        <v>0</v>
      </c>
      <c r="G1531" s="25">
        <v>0</v>
      </c>
      <c r="H1531" s="25">
        <v>0</v>
      </c>
      <c r="I1531" s="25">
        <v>75</v>
      </c>
      <c r="J1531">
        <f t="shared" si="46"/>
        <v>3</v>
      </c>
      <c r="K1531">
        <f t="shared" si="47"/>
        <v>90</v>
      </c>
    </row>
    <row r="1532" spans="1:11" hidden="1" x14ac:dyDescent="0.25">
      <c r="A1532">
        <v>100089</v>
      </c>
      <c r="B1532" s="1">
        <v>44366</v>
      </c>
      <c r="C1532" s="25">
        <v>0</v>
      </c>
      <c r="D1532" s="25">
        <v>0</v>
      </c>
      <c r="E1532" s="25">
        <v>0</v>
      </c>
      <c r="F1532" s="25">
        <v>0</v>
      </c>
      <c r="G1532" s="25">
        <v>0</v>
      </c>
      <c r="H1532" s="25">
        <v>0</v>
      </c>
      <c r="I1532" s="25">
        <v>50</v>
      </c>
      <c r="J1532">
        <f t="shared" si="46"/>
        <v>0</v>
      </c>
      <c r="K1532">
        <f t="shared" si="47"/>
        <v>0</v>
      </c>
    </row>
    <row r="1533" spans="1:11" hidden="1" x14ac:dyDescent="0.25">
      <c r="A1533">
        <v>101350</v>
      </c>
      <c r="B1533" s="1">
        <v>44196</v>
      </c>
      <c r="C1533" s="25">
        <v>1</v>
      </c>
      <c r="D1533" s="25">
        <v>0</v>
      </c>
      <c r="E1533" s="25">
        <v>0</v>
      </c>
      <c r="F1533" s="25">
        <v>0</v>
      </c>
      <c r="G1533" s="25">
        <v>0</v>
      </c>
      <c r="H1533" s="25">
        <v>0</v>
      </c>
      <c r="I1533" s="25">
        <v>69</v>
      </c>
      <c r="J1533">
        <f t="shared" si="46"/>
        <v>1</v>
      </c>
      <c r="K1533">
        <f t="shared" si="47"/>
        <v>30</v>
      </c>
    </row>
    <row r="1534" spans="1:11" hidden="1" x14ac:dyDescent="0.25">
      <c r="A1534">
        <v>101864</v>
      </c>
      <c r="B1534" s="1">
        <v>44178</v>
      </c>
      <c r="C1534" s="25">
        <v>0</v>
      </c>
      <c r="D1534" s="25">
        <v>0</v>
      </c>
      <c r="E1534" s="25">
        <v>0</v>
      </c>
      <c r="F1534" s="25">
        <v>0</v>
      </c>
      <c r="G1534" s="25">
        <v>0</v>
      </c>
      <c r="H1534" s="25">
        <v>0</v>
      </c>
      <c r="I1534" s="25">
        <v>67</v>
      </c>
      <c r="J1534">
        <f t="shared" si="46"/>
        <v>0</v>
      </c>
      <c r="K1534">
        <f t="shared" si="47"/>
        <v>0</v>
      </c>
    </row>
    <row r="1535" spans="1:11" hidden="1" x14ac:dyDescent="0.25">
      <c r="A1535">
        <v>100477</v>
      </c>
      <c r="B1535" s="1">
        <v>44183</v>
      </c>
      <c r="C1535" s="25">
        <v>1</v>
      </c>
      <c r="D1535" s="25">
        <v>1</v>
      </c>
      <c r="E1535" s="25">
        <v>1</v>
      </c>
      <c r="F1535" s="25">
        <v>1</v>
      </c>
      <c r="G1535" s="25">
        <v>0</v>
      </c>
      <c r="H1535" s="25">
        <v>0</v>
      </c>
      <c r="I1535" s="25">
        <v>50</v>
      </c>
      <c r="J1535">
        <f t="shared" si="46"/>
        <v>4</v>
      </c>
      <c r="K1535">
        <f t="shared" si="47"/>
        <v>120</v>
      </c>
    </row>
    <row r="1536" spans="1:11" hidden="1" x14ac:dyDescent="0.25">
      <c r="A1536">
        <v>100635</v>
      </c>
      <c r="B1536" s="1">
        <v>44167</v>
      </c>
      <c r="C1536" s="25">
        <v>1</v>
      </c>
      <c r="D1536" s="25">
        <v>1</v>
      </c>
      <c r="E1536" s="25">
        <v>0</v>
      </c>
      <c r="F1536" s="25">
        <v>0</v>
      </c>
      <c r="G1536" s="25">
        <v>0</v>
      </c>
      <c r="H1536" s="25">
        <v>0</v>
      </c>
      <c r="I1536" s="25">
        <v>50</v>
      </c>
      <c r="J1536">
        <f t="shared" si="46"/>
        <v>2</v>
      </c>
      <c r="K1536">
        <f t="shared" si="47"/>
        <v>60</v>
      </c>
    </row>
    <row r="1537" spans="1:11" hidden="1" x14ac:dyDescent="0.25">
      <c r="A1537">
        <v>100671</v>
      </c>
      <c r="B1537" s="1">
        <v>44127</v>
      </c>
      <c r="C1537" s="25">
        <v>1</v>
      </c>
      <c r="D1537" s="25">
        <v>1</v>
      </c>
      <c r="E1537" s="25">
        <v>1</v>
      </c>
      <c r="F1537" s="25">
        <v>0</v>
      </c>
      <c r="G1537" s="25">
        <v>0</v>
      </c>
      <c r="H1537" s="25">
        <v>0</v>
      </c>
      <c r="I1537" s="25">
        <v>75</v>
      </c>
      <c r="J1537">
        <f t="shared" si="46"/>
        <v>3</v>
      </c>
      <c r="K1537">
        <f t="shared" si="47"/>
        <v>90</v>
      </c>
    </row>
    <row r="1538" spans="1:11" hidden="1" x14ac:dyDescent="0.25">
      <c r="A1538">
        <v>102492</v>
      </c>
      <c r="B1538" s="1">
        <v>44323</v>
      </c>
      <c r="C1538" s="25">
        <v>0</v>
      </c>
      <c r="D1538" s="25">
        <v>0</v>
      </c>
      <c r="E1538" s="25">
        <v>0</v>
      </c>
      <c r="F1538" s="25">
        <v>0</v>
      </c>
      <c r="G1538" s="25">
        <v>0</v>
      </c>
      <c r="H1538" s="25">
        <v>0</v>
      </c>
      <c r="I1538" s="25">
        <v>83</v>
      </c>
      <c r="J1538">
        <f t="shared" si="46"/>
        <v>0</v>
      </c>
      <c r="K1538">
        <f t="shared" si="47"/>
        <v>0</v>
      </c>
    </row>
    <row r="1539" spans="1:11" hidden="1" x14ac:dyDescent="0.25">
      <c r="A1539">
        <v>102203</v>
      </c>
      <c r="B1539" s="1">
        <v>44139</v>
      </c>
      <c r="C1539" s="25">
        <v>1</v>
      </c>
      <c r="D1539" s="25">
        <v>0</v>
      </c>
      <c r="E1539" s="25">
        <v>0</v>
      </c>
      <c r="F1539" s="25">
        <v>0</v>
      </c>
      <c r="G1539" s="25">
        <v>0</v>
      </c>
      <c r="H1539" s="25">
        <v>0</v>
      </c>
      <c r="I1539" s="25">
        <v>40</v>
      </c>
      <c r="J1539">
        <f t="shared" ref="J1539:J1602" si="48">C1539+D1539+E1539+F1539+G1539+H1539</f>
        <v>1</v>
      </c>
      <c r="K1539">
        <f t="shared" ref="K1539:K1602" si="49">VLOOKUP(J1539,S:T,2,0)</f>
        <v>30</v>
      </c>
    </row>
    <row r="1540" spans="1:11" hidden="1" x14ac:dyDescent="0.25">
      <c r="A1540">
        <v>102108</v>
      </c>
      <c r="B1540" s="1">
        <v>44203</v>
      </c>
      <c r="C1540" s="25">
        <v>1</v>
      </c>
      <c r="D1540" s="25">
        <v>1</v>
      </c>
      <c r="E1540" s="25">
        <v>0</v>
      </c>
      <c r="F1540" s="25">
        <v>0</v>
      </c>
      <c r="G1540" s="25">
        <v>0</v>
      </c>
      <c r="H1540" s="25">
        <v>0</v>
      </c>
      <c r="I1540" s="25">
        <v>102</v>
      </c>
      <c r="J1540">
        <f t="shared" si="48"/>
        <v>2</v>
      </c>
      <c r="K1540">
        <f t="shared" si="49"/>
        <v>60</v>
      </c>
    </row>
    <row r="1541" spans="1:11" hidden="1" x14ac:dyDescent="0.25">
      <c r="A1541">
        <v>102120</v>
      </c>
      <c r="B1541" s="1">
        <v>44200</v>
      </c>
      <c r="C1541" s="25">
        <v>1</v>
      </c>
      <c r="D1541" s="25">
        <v>1</v>
      </c>
      <c r="E1541" s="25">
        <v>1</v>
      </c>
      <c r="F1541" s="25">
        <v>0</v>
      </c>
      <c r="G1541" s="25">
        <v>0</v>
      </c>
      <c r="H1541" s="25">
        <v>0</v>
      </c>
      <c r="I1541" s="25">
        <v>50</v>
      </c>
      <c r="J1541">
        <f t="shared" si="48"/>
        <v>3</v>
      </c>
      <c r="K1541">
        <f t="shared" si="49"/>
        <v>90</v>
      </c>
    </row>
    <row r="1542" spans="1:11" hidden="1" x14ac:dyDescent="0.25">
      <c r="A1542">
        <v>100461</v>
      </c>
      <c r="B1542" s="1">
        <v>44186</v>
      </c>
      <c r="C1542" s="25">
        <v>1</v>
      </c>
      <c r="D1542" s="25">
        <v>1</v>
      </c>
      <c r="E1542" s="25">
        <v>0</v>
      </c>
      <c r="F1542" s="25">
        <v>0</v>
      </c>
      <c r="G1542" s="25">
        <v>0</v>
      </c>
      <c r="H1542" s="25">
        <v>0</v>
      </c>
      <c r="I1542" s="25">
        <v>77</v>
      </c>
      <c r="J1542">
        <f t="shared" si="48"/>
        <v>2</v>
      </c>
      <c r="K1542">
        <f t="shared" si="49"/>
        <v>60</v>
      </c>
    </row>
    <row r="1543" spans="1:11" hidden="1" x14ac:dyDescent="0.25">
      <c r="A1543">
        <v>101917</v>
      </c>
      <c r="B1543" s="1">
        <v>44180</v>
      </c>
      <c r="C1543" s="25">
        <v>1</v>
      </c>
      <c r="D1543" s="25">
        <v>0</v>
      </c>
      <c r="E1543" s="25">
        <v>0</v>
      </c>
      <c r="F1543" s="25">
        <v>0</v>
      </c>
      <c r="G1543" s="25">
        <v>0</v>
      </c>
      <c r="H1543" s="25">
        <v>0</v>
      </c>
      <c r="I1543" s="25">
        <v>93</v>
      </c>
      <c r="J1543">
        <f t="shared" si="48"/>
        <v>1</v>
      </c>
      <c r="K1543">
        <f t="shared" si="49"/>
        <v>30</v>
      </c>
    </row>
    <row r="1544" spans="1:11" hidden="1" x14ac:dyDescent="0.25">
      <c r="A1544">
        <v>100547</v>
      </c>
      <c r="B1544" s="1">
        <v>44118</v>
      </c>
      <c r="C1544" s="25">
        <v>1</v>
      </c>
      <c r="D1544" s="25">
        <v>1</v>
      </c>
      <c r="E1544" s="25">
        <v>0</v>
      </c>
      <c r="F1544" s="25">
        <v>0</v>
      </c>
      <c r="G1544" s="25">
        <v>0</v>
      </c>
      <c r="H1544" s="25">
        <v>0</v>
      </c>
      <c r="I1544" s="25">
        <v>80</v>
      </c>
      <c r="J1544">
        <f t="shared" si="48"/>
        <v>2</v>
      </c>
      <c r="K1544">
        <f t="shared" si="49"/>
        <v>60</v>
      </c>
    </row>
    <row r="1545" spans="1:11" hidden="1" x14ac:dyDescent="0.25">
      <c r="A1545">
        <v>100951</v>
      </c>
      <c r="B1545" s="1">
        <v>44232</v>
      </c>
      <c r="C1545" s="25">
        <v>1</v>
      </c>
      <c r="D1545" s="25">
        <v>1</v>
      </c>
      <c r="E1545" s="25">
        <v>0</v>
      </c>
      <c r="F1545" s="25">
        <v>0</v>
      </c>
      <c r="G1545" s="25">
        <v>0</v>
      </c>
      <c r="H1545" s="25">
        <v>0</v>
      </c>
      <c r="I1545" s="25">
        <v>95</v>
      </c>
      <c r="J1545">
        <f t="shared" si="48"/>
        <v>2</v>
      </c>
      <c r="K1545">
        <f t="shared" si="49"/>
        <v>60</v>
      </c>
    </row>
    <row r="1546" spans="1:11" hidden="1" x14ac:dyDescent="0.25">
      <c r="A1546">
        <v>100261</v>
      </c>
      <c r="B1546" s="1">
        <v>44289</v>
      </c>
      <c r="C1546" s="25">
        <v>1</v>
      </c>
      <c r="D1546" s="25">
        <v>1</v>
      </c>
      <c r="E1546" s="25">
        <v>1</v>
      </c>
      <c r="F1546" s="25">
        <v>0</v>
      </c>
      <c r="G1546" s="25">
        <v>0</v>
      </c>
      <c r="H1546" s="25">
        <v>0</v>
      </c>
      <c r="I1546" s="25">
        <v>80</v>
      </c>
      <c r="J1546">
        <f t="shared" si="48"/>
        <v>3</v>
      </c>
      <c r="K1546">
        <f t="shared" si="49"/>
        <v>90</v>
      </c>
    </row>
    <row r="1547" spans="1:11" hidden="1" x14ac:dyDescent="0.25">
      <c r="A1547">
        <v>102097</v>
      </c>
      <c r="B1547" s="1">
        <v>44110</v>
      </c>
      <c r="C1547" s="25">
        <v>1</v>
      </c>
      <c r="D1547" s="25">
        <v>1</v>
      </c>
      <c r="E1547" s="25">
        <v>1</v>
      </c>
      <c r="F1547" s="25">
        <v>1</v>
      </c>
      <c r="G1547" s="25">
        <v>1</v>
      </c>
      <c r="H1547" s="25">
        <v>0</v>
      </c>
      <c r="I1547" s="25">
        <v>50</v>
      </c>
      <c r="J1547">
        <f t="shared" si="48"/>
        <v>5</v>
      </c>
      <c r="K1547">
        <f t="shared" si="49"/>
        <v>150</v>
      </c>
    </row>
    <row r="1548" spans="1:11" hidden="1" x14ac:dyDescent="0.25">
      <c r="A1548">
        <v>102079</v>
      </c>
      <c r="B1548" s="1">
        <v>44278</v>
      </c>
      <c r="C1548" s="25">
        <v>1</v>
      </c>
      <c r="D1548" s="25">
        <v>1</v>
      </c>
      <c r="E1548" s="25">
        <v>1</v>
      </c>
      <c r="F1548" s="25">
        <v>1</v>
      </c>
      <c r="G1548" s="25">
        <v>0</v>
      </c>
      <c r="H1548" s="25">
        <v>0</v>
      </c>
      <c r="I1548" s="25">
        <v>83</v>
      </c>
      <c r="J1548">
        <f t="shared" si="48"/>
        <v>4</v>
      </c>
      <c r="K1548">
        <f t="shared" si="49"/>
        <v>120</v>
      </c>
    </row>
    <row r="1549" spans="1:11" hidden="1" x14ac:dyDescent="0.25">
      <c r="A1549">
        <v>100553</v>
      </c>
      <c r="B1549" s="1">
        <v>44215</v>
      </c>
      <c r="C1549" s="25">
        <v>1</v>
      </c>
      <c r="D1549" s="25">
        <v>1</v>
      </c>
      <c r="E1549" s="25">
        <v>1</v>
      </c>
      <c r="F1549" s="25">
        <v>1</v>
      </c>
      <c r="G1549" s="25">
        <v>0</v>
      </c>
      <c r="H1549" s="25">
        <v>0</v>
      </c>
      <c r="I1549" s="25">
        <v>55</v>
      </c>
      <c r="J1549">
        <f t="shared" si="48"/>
        <v>4</v>
      </c>
      <c r="K1549">
        <f t="shared" si="49"/>
        <v>120</v>
      </c>
    </row>
    <row r="1550" spans="1:11" hidden="1" x14ac:dyDescent="0.25">
      <c r="A1550">
        <v>100570</v>
      </c>
      <c r="B1550" s="1">
        <v>44223</v>
      </c>
      <c r="C1550" s="25">
        <v>0</v>
      </c>
      <c r="D1550" s="25">
        <v>0</v>
      </c>
      <c r="E1550" s="25">
        <v>0</v>
      </c>
      <c r="F1550" s="25">
        <v>0</v>
      </c>
      <c r="G1550" s="25">
        <v>0</v>
      </c>
      <c r="H1550" s="25">
        <v>0</v>
      </c>
      <c r="I1550" s="25">
        <v>55</v>
      </c>
      <c r="J1550">
        <f t="shared" si="48"/>
        <v>0</v>
      </c>
      <c r="K1550">
        <f t="shared" si="49"/>
        <v>0</v>
      </c>
    </row>
    <row r="1551" spans="1:11" hidden="1" x14ac:dyDescent="0.25">
      <c r="A1551">
        <v>101478</v>
      </c>
      <c r="B1551" s="1">
        <v>44346</v>
      </c>
      <c r="C1551" s="25">
        <v>1</v>
      </c>
      <c r="D1551" s="25">
        <v>0</v>
      </c>
      <c r="E1551" s="25">
        <v>0</v>
      </c>
      <c r="F1551" s="25">
        <v>0</v>
      </c>
      <c r="G1551" s="25">
        <v>0</v>
      </c>
      <c r="H1551" s="25">
        <v>0</v>
      </c>
      <c r="I1551" s="25">
        <v>85</v>
      </c>
      <c r="J1551">
        <f t="shared" si="48"/>
        <v>1</v>
      </c>
      <c r="K1551">
        <f t="shared" si="49"/>
        <v>30</v>
      </c>
    </row>
    <row r="1552" spans="1:11" hidden="1" x14ac:dyDescent="0.25">
      <c r="A1552">
        <v>101799</v>
      </c>
      <c r="B1552" s="1">
        <v>44300</v>
      </c>
      <c r="C1552" s="25">
        <v>1</v>
      </c>
      <c r="D1552" s="25">
        <v>1</v>
      </c>
      <c r="E1552" s="25">
        <v>1</v>
      </c>
      <c r="F1552" s="25">
        <v>0</v>
      </c>
      <c r="G1552" s="25">
        <v>0</v>
      </c>
      <c r="H1552" s="25">
        <v>0</v>
      </c>
      <c r="I1552" s="25">
        <v>95</v>
      </c>
      <c r="J1552">
        <f t="shared" si="48"/>
        <v>3</v>
      </c>
      <c r="K1552">
        <f t="shared" si="49"/>
        <v>90</v>
      </c>
    </row>
    <row r="1553" spans="1:11" hidden="1" x14ac:dyDescent="0.25">
      <c r="A1553">
        <v>101346</v>
      </c>
      <c r="B1553" s="1">
        <v>44305</v>
      </c>
      <c r="C1553" s="25">
        <v>1</v>
      </c>
      <c r="D1553" s="25">
        <v>1</v>
      </c>
      <c r="E1553" s="25">
        <v>0</v>
      </c>
      <c r="F1553" s="25">
        <v>0</v>
      </c>
      <c r="G1553" s="25">
        <v>0</v>
      </c>
      <c r="H1553" s="25">
        <v>0</v>
      </c>
      <c r="I1553" s="25">
        <v>93</v>
      </c>
      <c r="J1553">
        <f t="shared" si="48"/>
        <v>2</v>
      </c>
      <c r="K1553">
        <f t="shared" si="49"/>
        <v>60</v>
      </c>
    </row>
    <row r="1554" spans="1:11" hidden="1" x14ac:dyDescent="0.25">
      <c r="A1554">
        <v>100502</v>
      </c>
      <c r="B1554" s="1">
        <v>44149</v>
      </c>
      <c r="C1554" s="25">
        <v>1</v>
      </c>
      <c r="D1554" s="25">
        <v>0</v>
      </c>
      <c r="E1554" s="25">
        <v>0</v>
      </c>
      <c r="F1554" s="25">
        <v>0</v>
      </c>
      <c r="G1554" s="25">
        <v>0</v>
      </c>
      <c r="H1554" s="25">
        <v>0</v>
      </c>
      <c r="I1554" s="25">
        <v>50</v>
      </c>
      <c r="J1554">
        <f t="shared" si="48"/>
        <v>1</v>
      </c>
      <c r="K1554">
        <f t="shared" si="49"/>
        <v>30</v>
      </c>
    </row>
    <row r="1555" spans="1:11" hidden="1" x14ac:dyDescent="0.25">
      <c r="A1555">
        <v>100661</v>
      </c>
      <c r="B1555" s="1">
        <v>44159</v>
      </c>
      <c r="C1555" s="25">
        <v>0</v>
      </c>
      <c r="D1555" s="25">
        <v>0</v>
      </c>
      <c r="E1555" s="25">
        <v>0</v>
      </c>
      <c r="F1555" s="25">
        <v>0</v>
      </c>
      <c r="G1555" s="25">
        <v>0</v>
      </c>
      <c r="H1555" s="25">
        <v>0</v>
      </c>
      <c r="I1555" s="25">
        <v>25</v>
      </c>
      <c r="J1555">
        <f t="shared" si="48"/>
        <v>0</v>
      </c>
      <c r="K1555">
        <f t="shared" si="49"/>
        <v>0</v>
      </c>
    </row>
    <row r="1556" spans="1:11" hidden="1" x14ac:dyDescent="0.25">
      <c r="A1556">
        <v>102467</v>
      </c>
      <c r="B1556" s="1">
        <v>44326</v>
      </c>
      <c r="C1556" s="25">
        <v>0</v>
      </c>
      <c r="D1556" s="25">
        <v>0</v>
      </c>
      <c r="E1556" s="25">
        <v>0</v>
      </c>
      <c r="F1556" s="25">
        <v>0</v>
      </c>
      <c r="G1556" s="25">
        <v>0</v>
      </c>
      <c r="H1556" s="25">
        <v>0</v>
      </c>
      <c r="I1556" s="25">
        <v>45</v>
      </c>
      <c r="J1556">
        <f t="shared" si="48"/>
        <v>0</v>
      </c>
      <c r="K1556">
        <f t="shared" si="49"/>
        <v>0</v>
      </c>
    </row>
    <row r="1557" spans="1:11" hidden="1" x14ac:dyDescent="0.25">
      <c r="A1557">
        <v>100931</v>
      </c>
      <c r="B1557" s="1">
        <v>44167</v>
      </c>
      <c r="C1557" s="25">
        <v>0</v>
      </c>
      <c r="D1557" s="25">
        <v>0</v>
      </c>
      <c r="E1557" s="25">
        <v>0</v>
      </c>
      <c r="F1557" s="25">
        <v>0</v>
      </c>
      <c r="G1557" s="25">
        <v>0</v>
      </c>
      <c r="H1557" s="25">
        <v>0</v>
      </c>
      <c r="I1557" s="25">
        <v>70</v>
      </c>
      <c r="J1557">
        <f t="shared" si="48"/>
        <v>0</v>
      </c>
      <c r="K1557">
        <f t="shared" si="49"/>
        <v>0</v>
      </c>
    </row>
    <row r="1558" spans="1:11" hidden="1" x14ac:dyDescent="0.25">
      <c r="A1558">
        <v>102389</v>
      </c>
      <c r="B1558" s="1">
        <v>44364</v>
      </c>
      <c r="C1558" s="25">
        <v>1</v>
      </c>
      <c r="D1558" s="25">
        <v>1</v>
      </c>
      <c r="E1558" s="25">
        <v>0</v>
      </c>
      <c r="F1558" s="25">
        <v>0</v>
      </c>
      <c r="G1558" s="25">
        <v>0</v>
      </c>
      <c r="H1558" s="25">
        <v>0</v>
      </c>
      <c r="I1558" s="25">
        <v>67</v>
      </c>
      <c r="J1558">
        <f t="shared" si="48"/>
        <v>2</v>
      </c>
      <c r="K1558">
        <f t="shared" si="49"/>
        <v>60</v>
      </c>
    </row>
    <row r="1559" spans="1:11" hidden="1" x14ac:dyDescent="0.25">
      <c r="A1559">
        <v>102212</v>
      </c>
      <c r="B1559" s="1">
        <v>44223</v>
      </c>
      <c r="C1559" s="25">
        <v>1</v>
      </c>
      <c r="D1559" s="25">
        <v>1</v>
      </c>
      <c r="E1559" s="25">
        <v>0</v>
      </c>
      <c r="F1559" s="25">
        <v>0</v>
      </c>
      <c r="G1559" s="25">
        <v>0</v>
      </c>
      <c r="H1559" s="25">
        <v>0</v>
      </c>
      <c r="I1559" s="25">
        <v>75</v>
      </c>
      <c r="J1559">
        <f t="shared" si="48"/>
        <v>2</v>
      </c>
      <c r="K1559">
        <f t="shared" si="49"/>
        <v>60</v>
      </c>
    </row>
    <row r="1560" spans="1:11" hidden="1" x14ac:dyDescent="0.25">
      <c r="A1560">
        <v>102094</v>
      </c>
      <c r="B1560" s="1">
        <v>44332</v>
      </c>
      <c r="C1560" s="25">
        <v>1</v>
      </c>
      <c r="D1560" s="25">
        <v>1</v>
      </c>
      <c r="E1560" s="25">
        <v>1</v>
      </c>
      <c r="F1560" s="25">
        <v>1</v>
      </c>
      <c r="G1560" s="25">
        <v>1</v>
      </c>
      <c r="H1560" s="25">
        <v>0</v>
      </c>
      <c r="I1560" s="25">
        <v>75</v>
      </c>
      <c r="J1560">
        <f t="shared" si="48"/>
        <v>5</v>
      </c>
      <c r="K1560">
        <f t="shared" si="49"/>
        <v>150</v>
      </c>
    </row>
    <row r="1561" spans="1:11" hidden="1" x14ac:dyDescent="0.25">
      <c r="A1561">
        <v>100714</v>
      </c>
      <c r="B1561" s="1">
        <v>44154</v>
      </c>
      <c r="C1561" s="25">
        <v>1</v>
      </c>
      <c r="D1561" s="25">
        <v>0</v>
      </c>
      <c r="E1561" s="25">
        <v>0</v>
      </c>
      <c r="F1561" s="25">
        <v>0</v>
      </c>
      <c r="G1561" s="25">
        <v>0</v>
      </c>
      <c r="H1561" s="25">
        <v>0</v>
      </c>
      <c r="I1561" s="25">
        <v>40</v>
      </c>
      <c r="J1561">
        <f t="shared" si="48"/>
        <v>1</v>
      </c>
      <c r="K1561">
        <f t="shared" si="49"/>
        <v>30</v>
      </c>
    </row>
    <row r="1562" spans="1:11" hidden="1" x14ac:dyDescent="0.25">
      <c r="A1562">
        <v>100215</v>
      </c>
      <c r="B1562" s="1">
        <v>44349</v>
      </c>
      <c r="C1562" s="25">
        <v>1</v>
      </c>
      <c r="D1562" s="25">
        <v>1</v>
      </c>
      <c r="E1562" s="25">
        <v>1</v>
      </c>
      <c r="F1562" s="25">
        <v>1</v>
      </c>
      <c r="G1562" s="25">
        <v>0</v>
      </c>
      <c r="H1562" s="25">
        <v>0</v>
      </c>
      <c r="I1562" s="25">
        <v>95</v>
      </c>
      <c r="J1562">
        <f t="shared" si="48"/>
        <v>4</v>
      </c>
      <c r="K1562">
        <f t="shared" si="49"/>
        <v>120</v>
      </c>
    </row>
    <row r="1563" spans="1:11" hidden="1" x14ac:dyDescent="0.25">
      <c r="A1563">
        <v>100907</v>
      </c>
      <c r="B1563" s="1">
        <v>44194</v>
      </c>
      <c r="C1563" s="25">
        <v>0</v>
      </c>
      <c r="D1563" s="25">
        <v>0</v>
      </c>
      <c r="E1563" s="25">
        <v>0</v>
      </c>
      <c r="F1563" s="25">
        <v>0</v>
      </c>
      <c r="G1563" s="25">
        <v>0</v>
      </c>
      <c r="H1563" s="25">
        <v>0</v>
      </c>
      <c r="I1563" s="25">
        <v>93</v>
      </c>
      <c r="J1563">
        <f t="shared" si="48"/>
        <v>0</v>
      </c>
      <c r="K1563">
        <f t="shared" si="49"/>
        <v>0</v>
      </c>
    </row>
    <row r="1564" spans="1:11" hidden="1" x14ac:dyDescent="0.25">
      <c r="A1564">
        <v>100352</v>
      </c>
      <c r="B1564" s="1">
        <v>44291</v>
      </c>
      <c r="C1564" s="25">
        <v>1</v>
      </c>
      <c r="D1564" s="25">
        <v>1</v>
      </c>
      <c r="E1564" s="25">
        <v>1</v>
      </c>
      <c r="F1564" s="25">
        <v>0</v>
      </c>
      <c r="G1564" s="25">
        <v>0</v>
      </c>
      <c r="H1564" s="25">
        <v>0</v>
      </c>
      <c r="I1564" s="25">
        <v>55</v>
      </c>
      <c r="J1564">
        <f t="shared" si="48"/>
        <v>3</v>
      </c>
      <c r="K1564">
        <f t="shared" si="49"/>
        <v>90</v>
      </c>
    </row>
    <row r="1565" spans="1:11" hidden="1" x14ac:dyDescent="0.25">
      <c r="A1565">
        <v>101527</v>
      </c>
      <c r="B1565" s="1">
        <v>44241</v>
      </c>
      <c r="C1565" s="25">
        <v>0</v>
      </c>
      <c r="D1565" s="25">
        <v>0</v>
      </c>
      <c r="E1565" s="25">
        <v>0</v>
      </c>
      <c r="F1565" s="25">
        <v>0</v>
      </c>
      <c r="G1565" s="25">
        <v>0</v>
      </c>
      <c r="H1565" s="25">
        <v>0</v>
      </c>
      <c r="I1565" s="25">
        <v>93</v>
      </c>
      <c r="J1565">
        <f t="shared" si="48"/>
        <v>0</v>
      </c>
      <c r="K1565">
        <f t="shared" si="49"/>
        <v>0</v>
      </c>
    </row>
    <row r="1566" spans="1:11" hidden="1" x14ac:dyDescent="0.25">
      <c r="A1566">
        <v>101063</v>
      </c>
      <c r="B1566" s="1">
        <v>44116</v>
      </c>
      <c r="C1566" s="25">
        <v>1</v>
      </c>
      <c r="D1566" s="25">
        <v>1</v>
      </c>
      <c r="E1566" s="25">
        <v>1</v>
      </c>
      <c r="F1566" s="25">
        <v>1</v>
      </c>
      <c r="G1566" s="25">
        <v>1</v>
      </c>
      <c r="H1566" s="25">
        <v>0</v>
      </c>
      <c r="I1566" s="25">
        <v>75</v>
      </c>
      <c r="J1566">
        <f t="shared" si="48"/>
        <v>5</v>
      </c>
      <c r="K1566">
        <f t="shared" si="49"/>
        <v>150</v>
      </c>
    </row>
    <row r="1567" spans="1:11" hidden="1" x14ac:dyDescent="0.25">
      <c r="A1567">
        <v>101841</v>
      </c>
      <c r="B1567" s="1">
        <v>44144</v>
      </c>
      <c r="C1567" s="25">
        <v>1</v>
      </c>
      <c r="D1567" s="25">
        <v>1</v>
      </c>
      <c r="E1567" s="25">
        <v>0</v>
      </c>
      <c r="F1567" s="25">
        <v>0</v>
      </c>
      <c r="G1567" s="25">
        <v>0</v>
      </c>
      <c r="H1567" s="25">
        <v>0</v>
      </c>
      <c r="I1567" s="25">
        <v>40</v>
      </c>
      <c r="J1567">
        <f t="shared" si="48"/>
        <v>2</v>
      </c>
      <c r="K1567">
        <f t="shared" si="49"/>
        <v>60</v>
      </c>
    </row>
    <row r="1568" spans="1:11" hidden="1" x14ac:dyDescent="0.25">
      <c r="A1568">
        <v>100484</v>
      </c>
      <c r="B1568" s="1">
        <v>44152</v>
      </c>
      <c r="C1568" s="25">
        <v>1</v>
      </c>
      <c r="D1568" s="25">
        <v>1</v>
      </c>
      <c r="E1568" s="25">
        <v>0</v>
      </c>
      <c r="F1568" s="25">
        <v>0</v>
      </c>
      <c r="G1568" s="25">
        <v>0</v>
      </c>
      <c r="H1568" s="25">
        <v>0</v>
      </c>
      <c r="I1568" s="25">
        <v>30</v>
      </c>
      <c r="J1568">
        <f t="shared" si="48"/>
        <v>2</v>
      </c>
      <c r="K1568">
        <f t="shared" si="49"/>
        <v>60</v>
      </c>
    </row>
    <row r="1569" spans="1:11" hidden="1" x14ac:dyDescent="0.25">
      <c r="A1569">
        <v>101819</v>
      </c>
      <c r="B1569" s="1">
        <v>44183</v>
      </c>
      <c r="C1569" s="25">
        <v>1</v>
      </c>
      <c r="D1569" s="25">
        <v>1</v>
      </c>
      <c r="E1569" s="25">
        <v>1</v>
      </c>
      <c r="F1569" s="25">
        <v>0</v>
      </c>
      <c r="G1569" s="25">
        <v>0</v>
      </c>
      <c r="H1569" s="25">
        <v>0</v>
      </c>
      <c r="I1569" s="25">
        <v>51</v>
      </c>
      <c r="J1569">
        <f t="shared" si="48"/>
        <v>3</v>
      </c>
      <c r="K1569">
        <f t="shared" si="49"/>
        <v>90</v>
      </c>
    </row>
    <row r="1570" spans="1:11" hidden="1" x14ac:dyDescent="0.25">
      <c r="A1570">
        <v>100150</v>
      </c>
      <c r="B1570" s="1">
        <v>44150</v>
      </c>
      <c r="C1570" s="25">
        <v>1</v>
      </c>
      <c r="D1570" s="25">
        <v>1</v>
      </c>
      <c r="E1570" s="25">
        <v>1</v>
      </c>
      <c r="F1570" s="25">
        <v>1</v>
      </c>
      <c r="G1570" s="25">
        <v>1</v>
      </c>
      <c r="H1570" s="25">
        <v>0</v>
      </c>
      <c r="I1570" s="25">
        <v>40</v>
      </c>
      <c r="J1570">
        <f t="shared" si="48"/>
        <v>5</v>
      </c>
      <c r="K1570">
        <f t="shared" si="49"/>
        <v>150</v>
      </c>
    </row>
    <row r="1571" spans="1:11" hidden="1" x14ac:dyDescent="0.25">
      <c r="A1571">
        <v>100321</v>
      </c>
      <c r="B1571" s="1">
        <v>44346</v>
      </c>
      <c r="C1571" s="25">
        <v>1</v>
      </c>
      <c r="D1571" s="25">
        <v>1</v>
      </c>
      <c r="E1571" s="25">
        <v>1</v>
      </c>
      <c r="F1571" s="25">
        <v>0</v>
      </c>
      <c r="G1571" s="25">
        <v>0</v>
      </c>
      <c r="H1571" s="25">
        <v>0</v>
      </c>
      <c r="I1571" s="25">
        <v>45</v>
      </c>
      <c r="J1571">
        <f t="shared" si="48"/>
        <v>3</v>
      </c>
      <c r="K1571">
        <f t="shared" si="49"/>
        <v>90</v>
      </c>
    </row>
    <row r="1572" spans="1:11" hidden="1" x14ac:dyDescent="0.25">
      <c r="A1572">
        <v>101382</v>
      </c>
      <c r="B1572" s="1">
        <v>44339</v>
      </c>
      <c r="C1572" s="25">
        <v>1</v>
      </c>
      <c r="D1572" s="25">
        <v>0</v>
      </c>
      <c r="E1572" s="25">
        <v>0</v>
      </c>
      <c r="F1572" s="25">
        <v>0</v>
      </c>
      <c r="G1572" s="25">
        <v>0</v>
      </c>
      <c r="H1572" s="25">
        <v>0</v>
      </c>
      <c r="I1572" s="25">
        <v>69</v>
      </c>
      <c r="J1572">
        <f t="shared" si="48"/>
        <v>1</v>
      </c>
      <c r="K1572">
        <f t="shared" si="49"/>
        <v>30</v>
      </c>
    </row>
    <row r="1573" spans="1:11" hidden="1" x14ac:dyDescent="0.25">
      <c r="A1573">
        <v>100692</v>
      </c>
      <c r="B1573" s="1">
        <v>44280</v>
      </c>
      <c r="C1573" s="25">
        <v>1</v>
      </c>
      <c r="D1573" s="25">
        <v>1</v>
      </c>
      <c r="E1573" s="25">
        <v>1</v>
      </c>
      <c r="F1573" s="25">
        <v>0</v>
      </c>
      <c r="G1573" s="25">
        <v>0</v>
      </c>
      <c r="H1573" s="25">
        <v>0</v>
      </c>
      <c r="I1573" s="25">
        <v>69</v>
      </c>
      <c r="J1573">
        <f t="shared" si="48"/>
        <v>3</v>
      </c>
      <c r="K1573">
        <f t="shared" si="49"/>
        <v>90</v>
      </c>
    </row>
    <row r="1574" spans="1:11" hidden="1" x14ac:dyDescent="0.25">
      <c r="A1574">
        <v>101899</v>
      </c>
      <c r="B1574" s="1">
        <v>44257</v>
      </c>
      <c r="C1574" s="25">
        <v>0</v>
      </c>
      <c r="D1574" s="25">
        <v>0</v>
      </c>
      <c r="E1574" s="25">
        <v>0</v>
      </c>
      <c r="F1574" s="25">
        <v>0</v>
      </c>
      <c r="G1574" s="25">
        <v>0</v>
      </c>
      <c r="H1574" s="25">
        <v>0</v>
      </c>
      <c r="I1574" s="25">
        <v>75</v>
      </c>
      <c r="J1574">
        <f t="shared" si="48"/>
        <v>0</v>
      </c>
      <c r="K1574">
        <f t="shared" si="49"/>
        <v>0</v>
      </c>
    </row>
    <row r="1575" spans="1:11" hidden="1" x14ac:dyDescent="0.25">
      <c r="A1575">
        <v>101413</v>
      </c>
      <c r="B1575" s="1">
        <v>44249</v>
      </c>
      <c r="C1575" s="25">
        <v>1</v>
      </c>
      <c r="D1575" s="25">
        <v>0</v>
      </c>
      <c r="E1575" s="25">
        <v>0</v>
      </c>
      <c r="F1575" s="25">
        <v>0</v>
      </c>
      <c r="G1575" s="25">
        <v>0</v>
      </c>
      <c r="H1575" s="25">
        <v>0</v>
      </c>
      <c r="I1575" s="25">
        <v>80</v>
      </c>
      <c r="J1575">
        <f t="shared" si="48"/>
        <v>1</v>
      </c>
      <c r="K1575">
        <f t="shared" si="49"/>
        <v>30</v>
      </c>
    </row>
    <row r="1576" spans="1:11" hidden="1" x14ac:dyDescent="0.25">
      <c r="A1576">
        <v>100641</v>
      </c>
      <c r="B1576" s="1">
        <v>44134</v>
      </c>
      <c r="C1576" s="25">
        <v>1</v>
      </c>
      <c r="D1576" s="25">
        <v>1</v>
      </c>
      <c r="E1576" s="25">
        <v>1</v>
      </c>
      <c r="F1576" s="25">
        <v>0</v>
      </c>
      <c r="G1576" s="25">
        <v>0</v>
      </c>
      <c r="H1576" s="25">
        <v>0</v>
      </c>
      <c r="I1576" s="25">
        <v>69</v>
      </c>
      <c r="J1576">
        <f t="shared" si="48"/>
        <v>3</v>
      </c>
      <c r="K1576">
        <f t="shared" si="49"/>
        <v>90</v>
      </c>
    </row>
    <row r="1577" spans="1:11" hidden="1" x14ac:dyDescent="0.25">
      <c r="A1577">
        <v>102042</v>
      </c>
      <c r="B1577" s="1">
        <v>44145</v>
      </c>
      <c r="C1577" s="25">
        <v>0</v>
      </c>
      <c r="D1577" s="25">
        <v>0</v>
      </c>
      <c r="E1577" s="25">
        <v>0</v>
      </c>
      <c r="F1577" s="25">
        <v>0</v>
      </c>
      <c r="G1577" s="25">
        <v>0</v>
      </c>
      <c r="H1577" s="25">
        <v>0</v>
      </c>
      <c r="I1577" s="25">
        <v>40</v>
      </c>
      <c r="J1577">
        <f t="shared" si="48"/>
        <v>0</v>
      </c>
      <c r="K1577">
        <f t="shared" si="49"/>
        <v>0</v>
      </c>
    </row>
    <row r="1578" spans="1:11" hidden="1" x14ac:dyDescent="0.25">
      <c r="A1578">
        <v>100100</v>
      </c>
      <c r="B1578" s="1">
        <v>44354</v>
      </c>
      <c r="C1578" s="25">
        <v>1</v>
      </c>
      <c r="D1578" s="25">
        <v>1</v>
      </c>
      <c r="E1578" s="25">
        <v>1</v>
      </c>
      <c r="F1578" s="25">
        <v>1</v>
      </c>
      <c r="G1578" s="25">
        <v>0</v>
      </c>
      <c r="H1578" s="25">
        <v>0</v>
      </c>
      <c r="I1578" s="25">
        <v>50</v>
      </c>
      <c r="J1578">
        <f t="shared" si="48"/>
        <v>4</v>
      </c>
      <c r="K1578">
        <f t="shared" si="49"/>
        <v>120</v>
      </c>
    </row>
    <row r="1579" spans="1:11" hidden="1" x14ac:dyDescent="0.25">
      <c r="A1579">
        <v>102328</v>
      </c>
      <c r="B1579" s="1">
        <v>44299</v>
      </c>
      <c r="C1579" s="25">
        <v>0</v>
      </c>
      <c r="D1579" s="25">
        <v>0</v>
      </c>
      <c r="E1579" s="25">
        <v>0</v>
      </c>
      <c r="F1579" s="25">
        <v>0</v>
      </c>
      <c r="G1579" s="25">
        <v>0</v>
      </c>
      <c r="H1579" s="25">
        <v>0</v>
      </c>
      <c r="I1579" s="25">
        <v>55</v>
      </c>
      <c r="J1579">
        <f t="shared" si="48"/>
        <v>0</v>
      </c>
      <c r="K1579">
        <f t="shared" si="49"/>
        <v>0</v>
      </c>
    </row>
    <row r="1580" spans="1:11" hidden="1" x14ac:dyDescent="0.25">
      <c r="A1580">
        <v>102000</v>
      </c>
      <c r="B1580" s="1">
        <v>44266</v>
      </c>
      <c r="C1580" s="25">
        <v>1</v>
      </c>
      <c r="D1580" s="25">
        <v>1</v>
      </c>
      <c r="E1580" s="25">
        <v>1</v>
      </c>
      <c r="F1580" s="25">
        <v>1</v>
      </c>
      <c r="G1580" s="25">
        <v>0</v>
      </c>
      <c r="H1580" s="25">
        <v>0</v>
      </c>
      <c r="I1580" s="25">
        <v>92</v>
      </c>
      <c r="J1580">
        <f t="shared" si="48"/>
        <v>4</v>
      </c>
      <c r="K1580">
        <f t="shared" si="49"/>
        <v>120</v>
      </c>
    </row>
    <row r="1581" spans="1:11" hidden="1" x14ac:dyDescent="0.25">
      <c r="A1581">
        <v>101740</v>
      </c>
      <c r="B1581" s="1">
        <v>44111</v>
      </c>
      <c r="C1581" s="25">
        <v>0</v>
      </c>
      <c r="D1581" s="25">
        <v>0</v>
      </c>
      <c r="E1581" s="25">
        <v>0</v>
      </c>
      <c r="F1581" s="25">
        <v>0</v>
      </c>
      <c r="G1581" s="25">
        <v>0</v>
      </c>
      <c r="H1581" s="25">
        <v>0</v>
      </c>
      <c r="I1581" s="25">
        <v>50</v>
      </c>
      <c r="J1581">
        <f t="shared" si="48"/>
        <v>0</v>
      </c>
      <c r="K1581">
        <f t="shared" si="49"/>
        <v>0</v>
      </c>
    </row>
    <row r="1582" spans="1:11" hidden="1" x14ac:dyDescent="0.25">
      <c r="A1582">
        <v>102009</v>
      </c>
      <c r="B1582" s="1">
        <v>44150</v>
      </c>
      <c r="C1582" s="25">
        <v>1</v>
      </c>
      <c r="D1582" s="25">
        <v>1</v>
      </c>
      <c r="E1582" s="25">
        <v>1</v>
      </c>
      <c r="F1582" s="25">
        <v>0</v>
      </c>
      <c r="G1582" s="25">
        <v>0</v>
      </c>
      <c r="H1582" s="25">
        <v>0</v>
      </c>
      <c r="I1582" s="25">
        <v>40</v>
      </c>
      <c r="J1582">
        <f t="shared" si="48"/>
        <v>3</v>
      </c>
      <c r="K1582">
        <f t="shared" si="49"/>
        <v>90</v>
      </c>
    </row>
    <row r="1583" spans="1:11" hidden="1" x14ac:dyDescent="0.25">
      <c r="A1583">
        <v>101263</v>
      </c>
      <c r="B1583" s="1">
        <v>44114</v>
      </c>
      <c r="C1583" s="25">
        <v>1</v>
      </c>
      <c r="D1583" s="25">
        <v>1</v>
      </c>
      <c r="E1583" s="25">
        <v>0</v>
      </c>
      <c r="F1583" s="25">
        <v>0</v>
      </c>
      <c r="G1583" s="25">
        <v>0</v>
      </c>
      <c r="H1583" s="25">
        <v>0</v>
      </c>
      <c r="I1583" s="25">
        <v>77</v>
      </c>
      <c r="J1583">
        <f t="shared" si="48"/>
        <v>2</v>
      </c>
      <c r="K1583">
        <f t="shared" si="49"/>
        <v>60</v>
      </c>
    </row>
    <row r="1584" spans="1:11" hidden="1" x14ac:dyDescent="0.25">
      <c r="A1584">
        <v>101896</v>
      </c>
      <c r="B1584" s="1">
        <v>44269</v>
      </c>
      <c r="C1584" s="25">
        <v>1</v>
      </c>
      <c r="D1584" s="25">
        <v>1</v>
      </c>
      <c r="E1584" s="25">
        <v>0</v>
      </c>
      <c r="F1584" s="25">
        <v>0</v>
      </c>
      <c r="G1584" s="25">
        <v>0</v>
      </c>
      <c r="H1584" s="25">
        <v>0</v>
      </c>
      <c r="I1584" s="25">
        <v>95</v>
      </c>
      <c r="J1584">
        <f t="shared" si="48"/>
        <v>2</v>
      </c>
      <c r="K1584">
        <f t="shared" si="49"/>
        <v>60</v>
      </c>
    </row>
    <row r="1585" spans="1:11" hidden="1" x14ac:dyDescent="0.25">
      <c r="A1585">
        <v>102155</v>
      </c>
      <c r="B1585" s="1">
        <v>44152</v>
      </c>
      <c r="C1585" s="25">
        <v>1</v>
      </c>
      <c r="D1585" s="25">
        <v>1</v>
      </c>
      <c r="E1585" s="25">
        <v>1</v>
      </c>
      <c r="F1585" s="25">
        <v>0</v>
      </c>
      <c r="G1585" s="25">
        <v>0</v>
      </c>
      <c r="H1585" s="25">
        <v>0</v>
      </c>
      <c r="I1585" s="25">
        <v>40</v>
      </c>
      <c r="J1585">
        <f t="shared" si="48"/>
        <v>3</v>
      </c>
      <c r="K1585">
        <f t="shared" si="49"/>
        <v>90</v>
      </c>
    </row>
    <row r="1586" spans="1:11" hidden="1" x14ac:dyDescent="0.25">
      <c r="A1586">
        <v>100276</v>
      </c>
      <c r="B1586" s="1">
        <v>44221</v>
      </c>
      <c r="C1586" s="25">
        <v>1</v>
      </c>
      <c r="D1586" s="25">
        <v>1</v>
      </c>
      <c r="E1586" s="25">
        <v>0</v>
      </c>
      <c r="F1586" s="25">
        <v>0</v>
      </c>
      <c r="G1586" s="25">
        <v>0</v>
      </c>
      <c r="H1586" s="25">
        <v>0</v>
      </c>
      <c r="I1586" s="25">
        <v>80</v>
      </c>
      <c r="J1586">
        <f t="shared" si="48"/>
        <v>2</v>
      </c>
      <c r="K1586">
        <f t="shared" si="49"/>
        <v>60</v>
      </c>
    </row>
    <row r="1587" spans="1:11" x14ac:dyDescent="0.25">
      <c r="A1587">
        <v>101006</v>
      </c>
      <c r="B1587" s="1">
        <v>44222</v>
      </c>
      <c r="C1587" s="25">
        <v>1</v>
      </c>
      <c r="D1587" s="25">
        <v>1</v>
      </c>
      <c r="E1587" s="25">
        <v>1</v>
      </c>
      <c r="F1587" s="25">
        <v>1</v>
      </c>
      <c r="G1587" s="25">
        <v>1</v>
      </c>
      <c r="H1587" s="25">
        <v>0</v>
      </c>
      <c r="I1587" s="25">
        <v>55</v>
      </c>
      <c r="J1587">
        <f t="shared" si="48"/>
        <v>5</v>
      </c>
      <c r="K1587">
        <f t="shared" si="49"/>
        <v>150</v>
      </c>
    </row>
    <row r="1588" spans="1:11" hidden="1" x14ac:dyDescent="0.25">
      <c r="A1588">
        <v>100350</v>
      </c>
      <c r="B1588" s="1">
        <v>44332</v>
      </c>
      <c r="C1588" s="25">
        <v>0</v>
      </c>
      <c r="D1588" s="25">
        <v>0</v>
      </c>
      <c r="E1588" s="25">
        <v>0</v>
      </c>
      <c r="F1588" s="25">
        <v>0</v>
      </c>
      <c r="G1588" s="25">
        <v>0</v>
      </c>
      <c r="H1588" s="25">
        <v>0</v>
      </c>
      <c r="I1588" s="25">
        <v>80</v>
      </c>
      <c r="J1588">
        <f t="shared" si="48"/>
        <v>0</v>
      </c>
      <c r="K1588">
        <f t="shared" si="49"/>
        <v>0</v>
      </c>
    </row>
    <row r="1589" spans="1:11" hidden="1" x14ac:dyDescent="0.25">
      <c r="A1589">
        <v>100860</v>
      </c>
      <c r="B1589" s="1">
        <v>44266</v>
      </c>
      <c r="C1589" s="25">
        <v>0</v>
      </c>
      <c r="D1589" s="25">
        <v>0</v>
      </c>
      <c r="E1589" s="25">
        <v>0</v>
      </c>
      <c r="F1589" s="25">
        <v>0</v>
      </c>
      <c r="G1589" s="25">
        <v>0</v>
      </c>
      <c r="H1589" s="25">
        <v>0</v>
      </c>
      <c r="I1589" s="25">
        <v>92</v>
      </c>
      <c r="J1589">
        <f t="shared" si="48"/>
        <v>0</v>
      </c>
      <c r="K1589">
        <f t="shared" si="49"/>
        <v>0</v>
      </c>
    </row>
    <row r="1590" spans="1:11" hidden="1" x14ac:dyDescent="0.25">
      <c r="A1590">
        <v>100059</v>
      </c>
      <c r="B1590" s="1">
        <v>44294</v>
      </c>
      <c r="C1590" s="25">
        <v>1</v>
      </c>
      <c r="D1590" s="25">
        <v>1</v>
      </c>
      <c r="E1590" s="25">
        <v>0</v>
      </c>
      <c r="F1590" s="25">
        <v>0</v>
      </c>
      <c r="G1590" s="25">
        <v>0</v>
      </c>
      <c r="H1590" s="25">
        <v>0</v>
      </c>
      <c r="I1590" s="25">
        <v>80</v>
      </c>
      <c r="J1590">
        <f t="shared" si="48"/>
        <v>2</v>
      </c>
      <c r="K1590">
        <f t="shared" si="49"/>
        <v>60</v>
      </c>
    </row>
    <row r="1591" spans="1:11" hidden="1" x14ac:dyDescent="0.25">
      <c r="A1591">
        <v>102358</v>
      </c>
      <c r="B1591" s="1">
        <v>44118</v>
      </c>
      <c r="C1591" s="25">
        <v>1</v>
      </c>
      <c r="D1591" s="25">
        <v>0</v>
      </c>
      <c r="E1591" s="25">
        <v>0</v>
      </c>
      <c r="F1591" s="25">
        <v>0</v>
      </c>
      <c r="G1591" s="25">
        <v>0</v>
      </c>
      <c r="H1591" s="25">
        <v>0</v>
      </c>
      <c r="I1591" s="25">
        <v>69</v>
      </c>
      <c r="J1591">
        <f t="shared" si="48"/>
        <v>1</v>
      </c>
      <c r="K1591">
        <f t="shared" si="49"/>
        <v>30</v>
      </c>
    </row>
    <row r="1592" spans="1:11" x14ac:dyDescent="0.25">
      <c r="A1592">
        <v>100706</v>
      </c>
      <c r="B1592" s="1">
        <v>44237</v>
      </c>
      <c r="C1592" s="25">
        <v>1</v>
      </c>
      <c r="D1592" s="25">
        <v>1</v>
      </c>
      <c r="E1592" s="25">
        <v>1</v>
      </c>
      <c r="F1592" s="25">
        <v>1</v>
      </c>
      <c r="G1592" s="25">
        <v>1</v>
      </c>
      <c r="H1592" s="25">
        <v>0</v>
      </c>
      <c r="I1592" s="25">
        <v>85</v>
      </c>
      <c r="J1592">
        <f t="shared" si="48"/>
        <v>5</v>
      </c>
      <c r="K1592">
        <f t="shared" si="49"/>
        <v>150</v>
      </c>
    </row>
    <row r="1593" spans="1:11" hidden="1" x14ac:dyDescent="0.25">
      <c r="A1593">
        <v>102265</v>
      </c>
      <c r="B1593" s="1">
        <v>44165</v>
      </c>
      <c r="C1593" s="25">
        <v>1</v>
      </c>
      <c r="D1593" s="25">
        <v>0</v>
      </c>
      <c r="E1593" s="25">
        <v>0</v>
      </c>
      <c r="F1593" s="25">
        <v>0</v>
      </c>
      <c r="G1593" s="25">
        <v>0</v>
      </c>
      <c r="H1593" s="25">
        <v>0</v>
      </c>
      <c r="I1593" s="25">
        <v>30</v>
      </c>
      <c r="J1593">
        <f t="shared" si="48"/>
        <v>1</v>
      </c>
      <c r="K1593">
        <f t="shared" si="49"/>
        <v>30</v>
      </c>
    </row>
    <row r="1594" spans="1:11" hidden="1" x14ac:dyDescent="0.25">
      <c r="A1594">
        <v>101891</v>
      </c>
      <c r="B1594" s="1">
        <v>44246</v>
      </c>
      <c r="C1594" s="25">
        <v>0</v>
      </c>
      <c r="D1594" s="25">
        <v>0</v>
      </c>
      <c r="E1594" s="25">
        <v>0</v>
      </c>
      <c r="F1594" s="25">
        <v>0</v>
      </c>
      <c r="G1594" s="25">
        <v>0</v>
      </c>
      <c r="H1594" s="25">
        <v>0</v>
      </c>
      <c r="I1594" s="25">
        <v>77</v>
      </c>
      <c r="J1594">
        <f t="shared" si="48"/>
        <v>0</v>
      </c>
      <c r="K1594">
        <f t="shared" si="49"/>
        <v>0</v>
      </c>
    </row>
    <row r="1595" spans="1:11" hidden="1" x14ac:dyDescent="0.25">
      <c r="A1595">
        <v>101128</v>
      </c>
      <c r="B1595" s="1">
        <v>44141</v>
      </c>
      <c r="C1595" s="25">
        <v>1</v>
      </c>
      <c r="D1595" s="25">
        <v>1</v>
      </c>
      <c r="E1595" s="25">
        <v>0</v>
      </c>
      <c r="F1595" s="25">
        <v>0</v>
      </c>
      <c r="G1595" s="25">
        <v>0</v>
      </c>
      <c r="H1595" s="25">
        <v>0</v>
      </c>
      <c r="I1595" s="25">
        <v>40</v>
      </c>
      <c r="J1595">
        <f t="shared" si="48"/>
        <v>2</v>
      </c>
      <c r="K1595">
        <f t="shared" si="49"/>
        <v>60</v>
      </c>
    </row>
    <row r="1596" spans="1:11" hidden="1" x14ac:dyDescent="0.25">
      <c r="A1596">
        <v>100370</v>
      </c>
      <c r="B1596" s="1">
        <v>44177</v>
      </c>
      <c r="C1596" s="25">
        <v>1</v>
      </c>
      <c r="D1596" s="25">
        <v>1</v>
      </c>
      <c r="E1596" s="25">
        <v>1</v>
      </c>
      <c r="F1596" s="25">
        <v>1</v>
      </c>
      <c r="G1596" s="25">
        <v>0</v>
      </c>
      <c r="H1596" s="25">
        <v>0</v>
      </c>
      <c r="I1596" s="25">
        <v>73</v>
      </c>
      <c r="J1596">
        <f t="shared" si="48"/>
        <v>4</v>
      </c>
      <c r="K1596">
        <f t="shared" si="49"/>
        <v>120</v>
      </c>
    </row>
    <row r="1597" spans="1:11" hidden="1" x14ac:dyDescent="0.25">
      <c r="A1597">
        <v>101959</v>
      </c>
      <c r="B1597" s="1">
        <v>44319</v>
      </c>
      <c r="C1597" s="25">
        <v>1</v>
      </c>
      <c r="D1597" s="25">
        <v>1</v>
      </c>
      <c r="E1597" s="25">
        <v>1</v>
      </c>
      <c r="F1597" s="25">
        <v>0</v>
      </c>
      <c r="G1597" s="25">
        <v>0</v>
      </c>
      <c r="H1597" s="25">
        <v>0</v>
      </c>
      <c r="I1597" s="25">
        <v>92</v>
      </c>
      <c r="J1597">
        <f t="shared" si="48"/>
        <v>3</v>
      </c>
      <c r="K1597">
        <f t="shared" si="49"/>
        <v>90</v>
      </c>
    </row>
    <row r="1598" spans="1:11" hidden="1" x14ac:dyDescent="0.25">
      <c r="A1598">
        <v>101910</v>
      </c>
      <c r="B1598" s="1">
        <v>44262</v>
      </c>
      <c r="C1598" s="25">
        <v>0</v>
      </c>
      <c r="D1598" s="25">
        <v>0</v>
      </c>
      <c r="E1598" s="25">
        <v>0</v>
      </c>
      <c r="F1598" s="25">
        <v>0</v>
      </c>
      <c r="G1598" s="25">
        <v>0</v>
      </c>
      <c r="H1598" s="25">
        <v>0</v>
      </c>
      <c r="I1598" s="25">
        <v>45</v>
      </c>
      <c r="J1598">
        <f t="shared" si="48"/>
        <v>0</v>
      </c>
      <c r="K1598">
        <f t="shared" si="49"/>
        <v>0</v>
      </c>
    </row>
    <row r="1599" spans="1:11" hidden="1" x14ac:dyDescent="0.25">
      <c r="A1599">
        <v>100018</v>
      </c>
      <c r="B1599" s="1">
        <v>44343</v>
      </c>
      <c r="C1599" s="25">
        <v>0</v>
      </c>
      <c r="D1599" s="25">
        <v>0</v>
      </c>
      <c r="E1599" s="25">
        <v>0</v>
      </c>
      <c r="F1599" s="25">
        <v>0</v>
      </c>
      <c r="G1599" s="25">
        <v>0</v>
      </c>
      <c r="H1599" s="25">
        <v>0</v>
      </c>
      <c r="I1599" s="25">
        <v>85</v>
      </c>
      <c r="J1599">
        <f t="shared" si="48"/>
        <v>0</v>
      </c>
      <c r="K1599">
        <f t="shared" si="49"/>
        <v>0</v>
      </c>
    </row>
    <row r="1600" spans="1:11" hidden="1" x14ac:dyDescent="0.25">
      <c r="A1600">
        <v>100423</v>
      </c>
      <c r="B1600" s="1">
        <v>44317</v>
      </c>
      <c r="C1600" s="25">
        <v>1</v>
      </c>
      <c r="D1600" s="25">
        <v>0</v>
      </c>
      <c r="E1600" s="25">
        <v>0</v>
      </c>
      <c r="F1600" s="25">
        <v>0</v>
      </c>
      <c r="G1600" s="25">
        <v>0</v>
      </c>
      <c r="H1600" s="25">
        <v>0</v>
      </c>
      <c r="I1600" s="25">
        <v>85</v>
      </c>
      <c r="J1600">
        <f t="shared" si="48"/>
        <v>1</v>
      </c>
      <c r="K1600">
        <f t="shared" si="49"/>
        <v>30</v>
      </c>
    </row>
    <row r="1601" spans="1:11" hidden="1" x14ac:dyDescent="0.25">
      <c r="A1601">
        <v>100016</v>
      </c>
      <c r="B1601" s="1">
        <v>44180</v>
      </c>
      <c r="C1601" s="25">
        <v>1</v>
      </c>
      <c r="D1601" s="25">
        <v>1</v>
      </c>
      <c r="E1601" s="25">
        <v>1</v>
      </c>
      <c r="F1601" s="25">
        <v>0</v>
      </c>
      <c r="G1601" s="25">
        <v>0</v>
      </c>
      <c r="H1601" s="25">
        <v>0</v>
      </c>
      <c r="I1601" s="25">
        <v>75</v>
      </c>
      <c r="J1601">
        <f t="shared" si="48"/>
        <v>3</v>
      </c>
      <c r="K1601">
        <f t="shared" si="49"/>
        <v>90</v>
      </c>
    </row>
    <row r="1602" spans="1:11" hidden="1" x14ac:dyDescent="0.25">
      <c r="A1602">
        <v>100093</v>
      </c>
      <c r="B1602" s="1">
        <v>44313</v>
      </c>
      <c r="C1602" s="25">
        <v>1</v>
      </c>
      <c r="D1602" s="25">
        <v>1</v>
      </c>
      <c r="E1602" s="25">
        <v>0</v>
      </c>
      <c r="F1602" s="25">
        <v>0</v>
      </c>
      <c r="G1602" s="25">
        <v>0</v>
      </c>
      <c r="H1602" s="25">
        <v>0</v>
      </c>
      <c r="I1602" s="25">
        <v>45</v>
      </c>
      <c r="J1602">
        <f t="shared" si="48"/>
        <v>2</v>
      </c>
      <c r="K1602">
        <f t="shared" si="49"/>
        <v>60</v>
      </c>
    </row>
    <row r="1603" spans="1:11" hidden="1" x14ac:dyDescent="0.25">
      <c r="A1603">
        <v>102141</v>
      </c>
      <c r="B1603" s="1">
        <v>44168</v>
      </c>
      <c r="C1603" s="25">
        <v>1</v>
      </c>
      <c r="D1603" s="25">
        <v>1</v>
      </c>
      <c r="E1603" s="25">
        <v>1</v>
      </c>
      <c r="F1603" s="25">
        <v>1</v>
      </c>
      <c r="G1603" s="25">
        <v>0</v>
      </c>
      <c r="H1603" s="25">
        <v>0</v>
      </c>
      <c r="I1603" s="25">
        <v>45</v>
      </c>
      <c r="J1603">
        <f t="shared" ref="J1603:J1666" si="50">C1603+D1603+E1603+F1603+G1603+H1603</f>
        <v>4</v>
      </c>
      <c r="K1603">
        <f t="shared" ref="K1603:K1666" si="51">VLOOKUP(J1603,S:T,2,0)</f>
        <v>120</v>
      </c>
    </row>
    <row r="1604" spans="1:11" hidden="1" x14ac:dyDescent="0.25">
      <c r="A1604">
        <v>100988</v>
      </c>
      <c r="B1604" s="1">
        <v>44161</v>
      </c>
      <c r="C1604" s="25">
        <v>1</v>
      </c>
      <c r="D1604" s="25">
        <v>1</v>
      </c>
      <c r="E1604" s="25">
        <v>1</v>
      </c>
      <c r="F1604" s="25">
        <v>0</v>
      </c>
      <c r="G1604" s="25">
        <v>0</v>
      </c>
      <c r="H1604" s="25">
        <v>0</v>
      </c>
      <c r="I1604" s="25">
        <v>25</v>
      </c>
      <c r="J1604">
        <f t="shared" si="50"/>
        <v>3</v>
      </c>
      <c r="K1604">
        <f t="shared" si="51"/>
        <v>90</v>
      </c>
    </row>
    <row r="1605" spans="1:11" hidden="1" x14ac:dyDescent="0.25">
      <c r="A1605">
        <v>100136</v>
      </c>
      <c r="B1605" s="1">
        <v>44239</v>
      </c>
      <c r="C1605" s="25">
        <v>1</v>
      </c>
      <c r="D1605" s="25">
        <v>0</v>
      </c>
      <c r="E1605" s="25">
        <v>0</v>
      </c>
      <c r="F1605" s="25">
        <v>0</v>
      </c>
      <c r="G1605" s="25">
        <v>0</v>
      </c>
      <c r="H1605" s="25">
        <v>0</v>
      </c>
      <c r="I1605" s="25">
        <v>92</v>
      </c>
      <c r="J1605">
        <f t="shared" si="50"/>
        <v>1</v>
      </c>
      <c r="K1605">
        <f t="shared" si="51"/>
        <v>30</v>
      </c>
    </row>
    <row r="1606" spans="1:11" hidden="1" x14ac:dyDescent="0.25">
      <c r="A1606">
        <v>101422</v>
      </c>
      <c r="B1606" s="1">
        <v>44316</v>
      </c>
      <c r="C1606" s="25">
        <v>0</v>
      </c>
      <c r="D1606" s="25">
        <v>0</v>
      </c>
      <c r="E1606" s="25">
        <v>0</v>
      </c>
      <c r="F1606" s="25">
        <v>0</v>
      </c>
      <c r="G1606" s="25">
        <v>0</v>
      </c>
      <c r="H1606" s="25">
        <v>0</v>
      </c>
      <c r="I1606" s="25">
        <v>70</v>
      </c>
      <c r="J1606">
        <f t="shared" si="50"/>
        <v>0</v>
      </c>
      <c r="K1606">
        <f t="shared" si="51"/>
        <v>0</v>
      </c>
    </row>
    <row r="1607" spans="1:11" hidden="1" x14ac:dyDescent="0.25">
      <c r="A1607">
        <v>101541</v>
      </c>
      <c r="B1607" s="1">
        <v>44120</v>
      </c>
      <c r="C1607" s="25">
        <v>1</v>
      </c>
      <c r="D1607" s="25">
        <v>1</v>
      </c>
      <c r="E1607" s="25">
        <v>1</v>
      </c>
      <c r="F1607" s="25">
        <v>1</v>
      </c>
      <c r="G1607" s="25">
        <v>0</v>
      </c>
      <c r="H1607" s="25">
        <v>0</v>
      </c>
      <c r="I1607" s="25">
        <v>69</v>
      </c>
      <c r="J1607">
        <f t="shared" si="50"/>
        <v>4</v>
      </c>
      <c r="K1607">
        <f t="shared" si="51"/>
        <v>120</v>
      </c>
    </row>
    <row r="1608" spans="1:11" hidden="1" x14ac:dyDescent="0.25">
      <c r="A1608">
        <v>102302</v>
      </c>
      <c r="B1608" s="1">
        <v>44236</v>
      </c>
      <c r="C1608" s="25">
        <v>1</v>
      </c>
      <c r="D1608" s="25">
        <v>1</v>
      </c>
      <c r="E1608" s="25">
        <v>0</v>
      </c>
      <c r="F1608" s="25">
        <v>0</v>
      </c>
      <c r="G1608" s="25">
        <v>0</v>
      </c>
      <c r="H1608" s="25">
        <v>0</v>
      </c>
      <c r="I1608" s="25">
        <v>85</v>
      </c>
      <c r="J1608">
        <f t="shared" si="50"/>
        <v>2</v>
      </c>
      <c r="K1608">
        <f t="shared" si="51"/>
        <v>60</v>
      </c>
    </row>
    <row r="1609" spans="1:11" hidden="1" x14ac:dyDescent="0.25">
      <c r="A1609">
        <v>100137</v>
      </c>
      <c r="B1609" s="1">
        <v>44205</v>
      </c>
      <c r="C1609" s="25">
        <v>1</v>
      </c>
      <c r="D1609" s="25">
        <v>1</v>
      </c>
      <c r="E1609" s="25">
        <v>1</v>
      </c>
      <c r="F1609" s="25">
        <v>0</v>
      </c>
      <c r="G1609" s="25">
        <v>0</v>
      </c>
      <c r="H1609" s="25">
        <v>0</v>
      </c>
      <c r="I1609" s="25">
        <v>102</v>
      </c>
      <c r="J1609">
        <f t="shared" si="50"/>
        <v>3</v>
      </c>
      <c r="K1609">
        <f t="shared" si="51"/>
        <v>90</v>
      </c>
    </row>
    <row r="1610" spans="1:11" hidden="1" x14ac:dyDescent="0.25">
      <c r="A1610">
        <v>101952</v>
      </c>
      <c r="B1610" s="1">
        <v>44297</v>
      </c>
      <c r="C1610" s="25">
        <v>1</v>
      </c>
      <c r="D1610" s="25">
        <v>1</v>
      </c>
      <c r="E1610" s="25">
        <v>1</v>
      </c>
      <c r="F1610" s="25">
        <v>0</v>
      </c>
      <c r="G1610" s="25">
        <v>0</v>
      </c>
      <c r="H1610" s="25">
        <v>0</v>
      </c>
      <c r="I1610" s="25">
        <v>55</v>
      </c>
      <c r="J1610">
        <f t="shared" si="50"/>
        <v>3</v>
      </c>
      <c r="K1610">
        <f t="shared" si="51"/>
        <v>90</v>
      </c>
    </row>
    <row r="1611" spans="1:11" hidden="1" x14ac:dyDescent="0.25">
      <c r="A1611">
        <v>102003</v>
      </c>
      <c r="B1611" s="1">
        <v>44300</v>
      </c>
      <c r="C1611" s="25">
        <v>1</v>
      </c>
      <c r="D1611" s="25">
        <v>1</v>
      </c>
      <c r="E1611" s="25">
        <v>1</v>
      </c>
      <c r="F1611" s="25">
        <v>0</v>
      </c>
      <c r="G1611" s="25">
        <v>0</v>
      </c>
      <c r="H1611" s="25">
        <v>0</v>
      </c>
      <c r="I1611" s="25">
        <v>45</v>
      </c>
      <c r="J1611">
        <f t="shared" si="50"/>
        <v>3</v>
      </c>
      <c r="K1611">
        <f t="shared" si="51"/>
        <v>90</v>
      </c>
    </row>
    <row r="1612" spans="1:11" hidden="1" x14ac:dyDescent="0.25">
      <c r="A1612">
        <v>101473</v>
      </c>
      <c r="B1612" s="1">
        <v>44240</v>
      </c>
      <c r="C1612" s="25">
        <v>1</v>
      </c>
      <c r="D1612" s="25">
        <v>1</v>
      </c>
      <c r="E1612" s="25">
        <v>0</v>
      </c>
      <c r="F1612" s="25">
        <v>0</v>
      </c>
      <c r="G1612" s="25">
        <v>0</v>
      </c>
      <c r="H1612" s="25">
        <v>0</v>
      </c>
      <c r="I1612" s="25">
        <v>50</v>
      </c>
      <c r="J1612">
        <f t="shared" si="50"/>
        <v>2</v>
      </c>
      <c r="K1612">
        <f t="shared" si="51"/>
        <v>60</v>
      </c>
    </row>
    <row r="1613" spans="1:11" hidden="1" x14ac:dyDescent="0.25">
      <c r="A1613">
        <v>102232</v>
      </c>
      <c r="B1613" s="1">
        <v>44210</v>
      </c>
      <c r="C1613" s="25">
        <v>0</v>
      </c>
      <c r="D1613" s="25">
        <v>0</v>
      </c>
      <c r="E1613" s="25">
        <v>0</v>
      </c>
      <c r="F1613" s="25">
        <v>0</v>
      </c>
      <c r="G1613" s="25">
        <v>0</v>
      </c>
      <c r="H1613" s="25">
        <v>0</v>
      </c>
      <c r="I1613" s="25">
        <v>55</v>
      </c>
      <c r="J1613">
        <f t="shared" si="50"/>
        <v>0</v>
      </c>
      <c r="K1613">
        <f t="shared" si="51"/>
        <v>0</v>
      </c>
    </row>
    <row r="1614" spans="1:11" hidden="1" x14ac:dyDescent="0.25">
      <c r="A1614">
        <v>102204</v>
      </c>
      <c r="B1614" s="1">
        <v>44190</v>
      </c>
      <c r="C1614" s="25">
        <v>0</v>
      </c>
      <c r="D1614" s="25">
        <v>0</v>
      </c>
      <c r="E1614" s="25">
        <v>0</v>
      </c>
      <c r="F1614" s="25">
        <v>0</v>
      </c>
      <c r="G1614" s="25">
        <v>0</v>
      </c>
      <c r="H1614" s="25">
        <v>0</v>
      </c>
      <c r="I1614" s="25">
        <v>55</v>
      </c>
      <c r="J1614">
        <f t="shared" si="50"/>
        <v>0</v>
      </c>
      <c r="K1614">
        <f t="shared" si="51"/>
        <v>0</v>
      </c>
    </row>
    <row r="1615" spans="1:11" hidden="1" x14ac:dyDescent="0.25">
      <c r="A1615">
        <v>102364</v>
      </c>
      <c r="B1615" s="1">
        <v>44214</v>
      </c>
      <c r="C1615" s="25">
        <v>1</v>
      </c>
      <c r="D1615" s="25">
        <v>1</v>
      </c>
      <c r="E1615" s="25">
        <v>0</v>
      </c>
      <c r="F1615" s="25">
        <v>0</v>
      </c>
      <c r="G1615" s="25">
        <v>0</v>
      </c>
      <c r="H1615" s="25">
        <v>0</v>
      </c>
      <c r="I1615" s="25">
        <v>55</v>
      </c>
      <c r="J1615">
        <f t="shared" si="50"/>
        <v>2</v>
      </c>
      <c r="K1615">
        <f t="shared" si="51"/>
        <v>60</v>
      </c>
    </row>
    <row r="1616" spans="1:11" hidden="1" x14ac:dyDescent="0.25">
      <c r="A1616">
        <v>101643</v>
      </c>
      <c r="B1616" s="1">
        <v>44168</v>
      </c>
      <c r="C1616" s="25">
        <v>1</v>
      </c>
      <c r="D1616" s="25">
        <v>1</v>
      </c>
      <c r="E1616" s="25">
        <v>1</v>
      </c>
      <c r="F1616" s="25">
        <v>0</v>
      </c>
      <c r="G1616" s="25">
        <v>0</v>
      </c>
      <c r="H1616" s="25">
        <v>0</v>
      </c>
      <c r="I1616" s="25">
        <v>75</v>
      </c>
      <c r="J1616">
        <f t="shared" si="50"/>
        <v>3</v>
      </c>
      <c r="K1616">
        <f t="shared" si="51"/>
        <v>90</v>
      </c>
    </row>
    <row r="1617" spans="1:11" hidden="1" x14ac:dyDescent="0.25">
      <c r="A1617">
        <v>102286</v>
      </c>
      <c r="B1617" s="1">
        <v>44193</v>
      </c>
      <c r="C1617" s="25">
        <v>1</v>
      </c>
      <c r="D1617" s="25">
        <v>1</v>
      </c>
      <c r="E1617" s="25">
        <v>0</v>
      </c>
      <c r="F1617" s="25">
        <v>0</v>
      </c>
      <c r="G1617" s="25">
        <v>0</v>
      </c>
      <c r="H1617" s="25">
        <v>0</v>
      </c>
      <c r="I1617" s="25">
        <v>50</v>
      </c>
      <c r="J1617">
        <f t="shared" si="50"/>
        <v>2</v>
      </c>
      <c r="K1617">
        <f t="shared" si="51"/>
        <v>60</v>
      </c>
    </row>
    <row r="1618" spans="1:11" hidden="1" x14ac:dyDescent="0.25">
      <c r="A1618">
        <v>100027</v>
      </c>
      <c r="B1618" s="1">
        <v>44135</v>
      </c>
      <c r="C1618" s="25">
        <v>1</v>
      </c>
      <c r="D1618" s="25">
        <v>1</v>
      </c>
      <c r="E1618" s="25">
        <v>1</v>
      </c>
      <c r="F1618" s="25">
        <v>0</v>
      </c>
      <c r="G1618" s="25">
        <v>0</v>
      </c>
      <c r="H1618" s="25">
        <v>0</v>
      </c>
      <c r="I1618" s="25">
        <v>77</v>
      </c>
      <c r="J1618">
        <f t="shared" si="50"/>
        <v>3</v>
      </c>
      <c r="K1618">
        <f t="shared" si="51"/>
        <v>90</v>
      </c>
    </row>
    <row r="1619" spans="1:11" hidden="1" x14ac:dyDescent="0.25">
      <c r="A1619">
        <v>101487</v>
      </c>
      <c r="B1619" s="1">
        <v>44292</v>
      </c>
      <c r="C1619" s="25">
        <v>1</v>
      </c>
      <c r="D1619" s="25">
        <v>1</v>
      </c>
      <c r="E1619" s="25">
        <v>1</v>
      </c>
      <c r="F1619" s="25">
        <v>0</v>
      </c>
      <c r="G1619" s="25">
        <v>0</v>
      </c>
      <c r="H1619" s="25">
        <v>0</v>
      </c>
      <c r="I1619" s="25">
        <v>55</v>
      </c>
      <c r="J1619">
        <f t="shared" si="50"/>
        <v>3</v>
      </c>
      <c r="K1619">
        <f t="shared" si="51"/>
        <v>90</v>
      </c>
    </row>
    <row r="1620" spans="1:11" hidden="1" x14ac:dyDescent="0.25">
      <c r="A1620">
        <v>102235</v>
      </c>
      <c r="B1620" s="1">
        <v>44314</v>
      </c>
      <c r="C1620" s="25">
        <v>0</v>
      </c>
      <c r="D1620" s="25">
        <v>0</v>
      </c>
      <c r="E1620" s="25">
        <v>0</v>
      </c>
      <c r="F1620" s="25">
        <v>0</v>
      </c>
      <c r="G1620" s="25">
        <v>0</v>
      </c>
      <c r="H1620" s="25">
        <v>0</v>
      </c>
      <c r="I1620" s="25">
        <v>75</v>
      </c>
      <c r="J1620">
        <f t="shared" si="50"/>
        <v>0</v>
      </c>
      <c r="K1620">
        <f t="shared" si="51"/>
        <v>0</v>
      </c>
    </row>
    <row r="1621" spans="1:11" hidden="1" x14ac:dyDescent="0.25">
      <c r="A1621">
        <v>102124</v>
      </c>
      <c r="B1621" s="1">
        <v>44331</v>
      </c>
      <c r="C1621" s="25">
        <v>1</v>
      </c>
      <c r="D1621" s="25">
        <v>1</v>
      </c>
      <c r="E1621" s="25">
        <v>1</v>
      </c>
      <c r="F1621" s="25">
        <v>0</v>
      </c>
      <c r="G1621" s="25">
        <v>0</v>
      </c>
      <c r="H1621" s="25">
        <v>0</v>
      </c>
      <c r="I1621" s="25">
        <v>70</v>
      </c>
      <c r="J1621">
        <f t="shared" si="50"/>
        <v>3</v>
      </c>
      <c r="K1621">
        <f t="shared" si="51"/>
        <v>90</v>
      </c>
    </row>
    <row r="1622" spans="1:11" hidden="1" x14ac:dyDescent="0.25">
      <c r="A1622">
        <v>100151</v>
      </c>
      <c r="B1622" s="1">
        <v>44135</v>
      </c>
      <c r="C1622" s="25">
        <v>1</v>
      </c>
      <c r="D1622" s="25">
        <v>0</v>
      </c>
      <c r="E1622" s="25">
        <v>0</v>
      </c>
      <c r="F1622" s="25">
        <v>0</v>
      </c>
      <c r="G1622" s="25">
        <v>0</v>
      </c>
      <c r="H1622" s="25">
        <v>0</v>
      </c>
      <c r="I1622" s="25">
        <v>75</v>
      </c>
      <c r="J1622">
        <f t="shared" si="50"/>
        <v>1</v>
      </c>
      <c r="K1622">
        <f t="shared" si="51"/>
        <v>30</v>
      </c>
    </row>
    <row r="1623" spans="1:11" hidden="1" x14ac:dyDescent="0.25">
      <c r="A1623">
        <v>101456</v>
      </c>
      <c r="B1623" s="1">
        <v>44199</v>
      </c>
      <c r="C1623" s="25">
        <v>1</v>
      </c>
      <c r="D1623" s="25">
        <v>1</v>
      </c>
      <c r="E1623" s="25">
        <v>0</v>
      </c>
      <c r="F1623" s="25">
        <v>0</v>
      </c>
      <c r="G1623" s="25">
        <v>0</v>
      </c>
      <c r="H1623" s="25">
        <v>0</v>
      </c>
      <c r="I1623" s="25">
        <v>102</v>
      </c>
      <c r="J1623">
        <f t="shared" si="50"/>
        <v>2</v>
      </c>
      <c r="K1623">
        <f t="shared" si="51"/>
        <v>60</v>
      </c>
    </row>
    <row r="1624" spans="1:11" hidden="1" x14ac:dyDescent="0.25">
      <c r="A1624">
        <v>100578</v>
      </c>
      <c r="B1624" s="1">
        <v>44316</v>
      </c>
      <c r="C1624" s="25">
        <v>1</v>
      </c>
      <c r="D1624" s="25">
        <v>0</v>
      </c>
      <c r="E1624" s="25">
        <v>0</v>
      </c>
      <c r="F1624" s="25">
        <v>0</v>
      </c>
      <c r="G1624" s="25">
        <v>0</v>
      </c>
      <c r="H1624" s="25">
        <v>0</v>
      </c>
      <c r="I1624" s="25">
        <v>75</v>
      </c>
      <c r="J1624">
        <f t="shared" si="50"/>
        <v>1</v>
      </c>
      <c r="K1624">
        <f t="shared" si="51"/>
        <v>30</v>
      </c>
    </row>
    <row r="1625" spans="1:11" hidden="1" x14ac:dyDescent="0.25">
      <c r="A1625">
        <v>101999</v>
      </c>
      <c r="B1625" s="1">
        <v>44191</v>
      </c>
      <c r="C1625" s="25">
        <v>1</v>
      </c>
      <c r="D1625" s="25">
        <v>1</v>
      </c>
      <c r="E1625" s="25">
        <v>1</v>
      </c>
      <c r="F1625" s="25">
        <v>1</v>
      </c>
      <c r="G1625" s="25">
        <v>0</v>
      </c>
      <c r="H1625" s="25">
        <v>0</v>
      </c>
      <c r="I1625" s="25">
        <v>85</v>
      </c>
      <c r="J1625">
        <f t="shared" si="50"/>
        <v>4</v>
      </c>
      <c r="K1625">
        <f t="shared" si="51"/>
        <v>120</v>
      </c>
    </row>
    <row r="1626" spans="1:11" hidden="1" x14ac:dyDescent="0.25">
      <c r="A1626">
        <v>102456</v>
      </c>
      <c r="B1626" s="1">
        <v>44119</v>
      </c>
      <c r="C1626" s="25">
        <v>1</v>
      </c>
      <c r="D1626" s="25">
        <v>1</v>
      </c>
      <c r="E1626" s="25">
        <v>1</v>
      </c>
      <c r="F1626" s="25">
        <v>1</v>
      </c>
      <c r="G1626" s="25">
        <v>0</v>
      </c>
      <c r="H1626" s="25">
        <v>0</v>
      </c>
      <c r="I1626" s="25">
        <v>75</v>
      </c>
      <c r="J1626">
        <f t="shared" si="50"/>
        <v>4</v>
      </c>
      <c r="K1626">
        <f t="shared" si="51"/>
        <v>120</v>
      </c>
    </row>
    <row r="1627" spans="1:11" hidden="1" x14ac:dyDescent="0.25">
      <c r="A1627">
        <v>100354</v>
      </c>
      <c r="B1627" s="1">
        <v>44259</v>
      </c>
      <c r="C1627" s="25">
        <v>1</v>
      </c>
      <c r="D1627" s="25">
        <v>1</v>
      </c>
      <c r="E1627" s="25">
        <v>1</v>
      </c>
      <c r="F1627" s="25">
        <v>1</v>
      </c>
      <c r="G1627" s="25">
        <v>0</v>
      </c>
      <c r="H1627" s="25">
        <v>0</v>
      </c>
      <c r="I1627" s="25">
        <v>85</v>
      </c>
      <c r="J1627">
        <f t="shared" si="50"/>
        <v>4</v>
      </c>
      <c r="K1627">
        <f t="shared" si="51"/>
        <v>120</v>
      </c>
    </row>
    <row r="1628" spans="1:11" hidden="1" x14ac:dyDescent="0.25">
      <c r="A1628">
        <v>101211</v>
      </c>
      <c r="B1628" s="1">
        <v>44128</v>
      </c>
      <c r="C1628" s="25">
        <v>0</v>
      </c>
      <c r="D1628" s="25">
        <v>0</v>
      </c>
      <c r="E1628" s="25">
        <v>0</v>
      </c>
      <c r="F1628" s="25">
        <v>0</v>
      </c>
      <c r="G1628" s="25">
        <v>0</v>
      </c>
      <c r="H1628" s="25">
        <v>0</v>
      </c>
      <c r="I1628" s="25">
        <v>80</v>
      </c>
      <c r="J1628">
        <f t="shared" si="50"/>
        <v>0</v>
      </c>
      <c r="K1628">
        <f t="shared" si="51"/>
        <v>0</v>
      </c>
    </row>
    <row r="1629" spans="1:11" hidden="1" x14ac:dyDescent="0.25">
      <c r="A1629">
        <v>101054</v>
      </c>
      <c r="B1629" s="1">
        <v>44129</v>
      </c>
      <c r="C1629" s="25">
        <v>1</v>
      </c>
      <c r="D1629" s="25">
        <v>1</v>
      </c>
      <c r="E1629" s="25">
        <v>1</v>
      </c>
      <c r="F1629" s="25">
        <v>1</v>
      </c>
      <c r="G1629" s="25">
        <v>0</v>
      </c>
      <c r="H1629" s="25">
        <v>0</v>
      </c>
      <c r="I1629" s="25">
        <v>85</v>
      </c>
      <c r="J1629">
        <f t="shared" si="50"/>
        <v>4</v>
      </c>
      <c r="K1629">
        <f t="shared" si="51"/>
        <v>120</v>
      </c>
    </row>
    <row r="1630" spans="1:11" hidden="1" x14ac:dyDescent="0.25">
      <c r="A1630">
        <v>100872</v>
      </c>
      <c r="B1630" s="1">
        <v>44187</v>
      </c>
      <c r="C1630" s="25">
        <v>1</v>
      </c>
      <c r="D1630" s="25">
        <v>1</v>
      </c>
      <c r="E1630" s="25">
        <v>1</v>
      </c>
      <c r="F1630" s="25">
        <v>1</v>
      </c>
      <c r="G1630" s="25">
        <v>0</v>
      </c>
      <c r="H1630" s="25">
        <v>0</v>
      </c>
      <c r="I1630" s="25">
        <v>70</v>
      </c>
      <c r="J1630">
        <f t="shared" si="50"/>
        <v>4</v>
      </c>
      <c r="K1630">
        <f t="shared" si="51"/>
        <v>120</v>
      </c>
    </row>
    <row r="1631" spans="1:11" hidden="1" x14ac:dyDescent="0.25">
      <c r="A1631">
        <v>100363</v>
      </c>
      <c r="B1631" s="1">
        <v>44180</v>
      </c>
      <c r="C1631" s="25">
        <v>1</v>
      </c>
      <c r="D1631" s="25">
        <v>1</v>
      </c>
      <c r="E1631" s="25">
        <v>1</v>
      </c>
      <c r="F1631" s="25">
        <v>0</v>
      </c>
      <c r="G1631" s="25">
        <v>0</v>
      </c>
      <c r="H1631" s="25">
        <v>0</v>
      </c>
      <c r="I1631" s="25">
        <v>85</v>
      </c>
      <c r="J1631">
        <f t="shared" si="50"/>
        <v>3</v>
      </c>
      <c r="K1631">
        <f t="shared" si="51"/>
        <v>90</v>
      </c>
    </row>
    <row r="1632" spans="1:11" hidden="1" x14ac:dyDescent="0.25">
      <c r="A1632">
        <v>100007</v>
      </c>
      <c r="B1632" s="1">
        <v>44373</v>
      </c>
      <c r="C1632" s="25">
        <v>1</v>
      </c>
      <c r="D1632" s="25">
        <v>1</v>
      </c>
      <c r="E1632" s="25">
        <v>1</v>
      </c>
      <c r="F1632" s="25">
        <v>0</v>
      </c>
      <c r="G1632" s="25">
        <v>0</v>
      </c>
      <c r="H1632" s="25">
        <v>0</v>
      </c>
      <c r="I1632" s="25">
        <v>51</v>
      </c>
      <c r="J1632">
        <f t="shared" si="50"/>
        <v>3</v>
      </c>
      <c r="K1632">
        <f t="shared" si="51"/>
        <v>90</v>
      </c>
    </row>
    <row r="1633" spans="1:11" hidden="1" x14ac:dyDescent="0.25">
      <c r="A1633">
        <v>100701</v>
      </c>
      <c r="B1633" s="1">
        <v>44278</v>
      </c>
      <c r="C1633" s="25">
        <v>0</v>
      </c>
      <c r="D1633" s="25">
        <v>0</v>
      </c>
      <c r="E1633" s="25">
        <v>0</v>
      </c>
      <c r="F1633" s="25">
        <v>0</v>
      </c>
      <c r="G1633" s="25">
        <v>0</v>
      </c>
      <c r="H1633" s="25">
        <v>0</v>
      </c>
      <c r="I1633" s="25">
        <v>75</v>
      </c>
      <c r="J1633">
        <f t="shared" si="50"/>
        <v>0</v>
      </c>
      <c r="K1633">
        <f t="shared" si="51"/>
        <v>0</v>
      </c>
    </row>
    <row r="1634" spans="1:11" hidden="1" x14ac:dyDescent="0.25">
      <c r="A1634">
        <v>100349</v>
      </c>
      <c r="B1634" s="1">
        <v>44331</v>
      </c>
      <c r="C1634" s="25">
        <v>1</v>
      </c>
      <c r="D1634" s="25">
        <v>1</v>
      </c>
      <c r="E1634" s="25">
        <v>1</v>
      </c>
      <c r="F1634" s="25">
        <v>1</v>
      </c>
      <c r="G1634" s="25">
        <v>0</v>
      </c>
      <c r="H1634" s="25">
        <v>0</v>
      </c>
      <c r="I1634" s="25">
        <v>80</v>
      </c>
      <c r="J1634">
        <f t="shared" si="50"/>
        <v>4</v>
      </c>
      <c r="K1634">
        <f t="shared" si="51"/>
        <v>120</v>
      </c>
    </row>
    <row r="1635" spans="1:11" hidden="1" x14ac:dyDescent="0.25">
      <c r="A1635">
        <v>102321</v>
      </c>
      <c r="B1635" s="1">
        <v>44136</v>
      </c>
      <c r="C1635" s="25">
        <v>1</v>
      </c>
      <c r="D1635" s="25">
        <v>1</v>
      </c>
      <c r="E1635" s="25">
        <v>0</v>
      </c>
      <c r="F1635" s="25">
        <v>0</v>
      </c>
      <c r="G1635" s="25">
        <v>0</v>
      </c>
      <c r="H1635" s="25">
        <v>0</v>
      </c>
      <c r="I1635" s="25">
        <v>50</v>
      </c>
      <c r="J1635">
        <f t="shared" si="50"/>
        <v>2</v>
      </c>
      <c r="K1635">
        <f t="shared" si="51"/>
        <v>60</v>
      </c>
    </row>
    <row r="1636" spans="1:11" hidden="1" x14ac:dyDescent="0.25">
      <c r="A1636">
        <v>102226</v>
      </c>
      <c r="B1636" s="1">
        <v>44143</v>
      </c>
      <c r="C1636" s="25">
        <v>1</v>
      </c>
      <c r="D1636" s="25">
        <v>0</v>
      </c>
      <c r="E1636" s="25">
        <v>0</v>
      </c>
      <c r="F1636" s="25">
        <v>0</v>
      </c>
      <c r="G1636" s="25">
        <v>0</v>
      </c>
      <c r="H1636" s="25">
        <v>0</v>
      </c>
      <c r="I1636" s="25">
        <v>75</v>
      </c>
      <c r="J1636">
        <f t="shared" si="50"/>
        <v>1</v>
      </c>
      <c r="K1636">
        <f t="shared" si="51"/>
        <v>30</v>
      </c>
    </row>
    <row r="1637" spans="1:11" hidden="1" x14ac:dyDescent="0.25">
      <c r="A1637">
        <v>100333</v>
      </c>
      <c r="B1637" s="1">
        <v>44318</v>
      </c>
      <c r="C1637" s="25">
        <v>1</v>
      </c>
      <c r="D1637" s="25">
        <v>0</v>
      </c>
      <c r="E1637" s="25">
        <v>0</v>
      </c>
      <c r="F1637" s="25">
        <v>0</v>
      </c>
      <c r="G1637" s="25">
        <v>0</v>
      </c>
      <c r="H1637" s="25">
        <v>0</v>
      </c>
      <c r="I1637" s="25">
        <v>85</v>
      </c>
      <c r="J1637">
        <f t="shared" si="50"/>
        <v>1</v>
      </c>
      <c r="K1637">
        <f t="shared" si="51"/>
        <v>30</v>
      </c>
    </row>
    <row r="1638" spans="1:11" hidden="1" x14ac:dyDescent="0.25">
      <c r="A1638">
        <v>100260</v>
      </c>
      <c r="B1638" s="1">
        <v>44218</v>
      </c>
      <c r="C1638" s="25">
        <v>1</v>
      </c>
      <c r="D1638" s="25">
        <v>1</v>
      </c>
      <c r="E1638" s="25">
        <v>1</v>
      </c>
      <c r="F1638" s="25">
        <v>0</v>
      </c>
      <c r="G1638" s="25">
        <v>0</v>
      </c>
      <c r="H1638" s="25">
        <v>0</v>
      </c>
      <c r="I1638" s="25">
        <v>100</v>
      </c>
      <c r="J1638">
        <f t="shared" si="50"/>
        <v>3</v>
      </c>
      <c r="K1638">
        <f t="shared" si="51"/>
        <v>90</v>
      </c>
    </row>
    <row r="1639" spans="1:11" x14ac:dyDescent="0.25">
      <c r="A1639">
        <v>102085</v>
      </c>
      <c r="B1639" s="1">
        <v>44215</v>
      </c>
      <c r="C1639" s="25">
        <v>1</v>
      </c>
      <c r="D1639" s="25">
        <v>1</v>
      </c>
      <c r="E1639" s="25">
        <v>1</v>
      </c>
      <c r="F1639" s="25">
        <v>1</v>
      </c>
      <c r="G1639" s="25">
        <v>1</v>
      </c>
      <c r="H1639" s="25">
        <v>0</v>
      </c>
      <c r="I1639" s="25">
        <v>102</v>
      </c>
      <c r="J1639">
        <f t="shared" si="50"/>
        <v>5</v>
      </c>
      <c r="K1639">
        <f t="shared" si="51"/>
        <v>150</v>
      </c>
    </row>
    <row r="1640" spans="1:11" hidden="1" x14ac:dyDescent="0.25">
      <c r="A1640">
        <v>101489</v>
      </c>
      <c r="B1640" s="1">
        <v>44351</v>
      </c>
      <c r="C1640" s="25">
        <v>1</v>
      </c>
      <c r="D1640" s="25">
        <v>1</v>
      </c>
      <c r="E1640" s="25">
        <v>0</v>
      </c>
      <c r="F1640" s="25">
        <v>0</v>
      </c>
      <c r="G1640" s="25">
        <v>0</v>
      </c>
      <c r="H1640" s="25">
        <v>0</v>
      </c>
      <c r="I1640" s="25">
        <v>79</v>
      </c>
      <c r="J1640">
        <f t="shared" si="50"/>
        <v>2</v>
      </c>
      <c r="K1640">
        <f t="shared" si="51"/>
        <v>60</v>
      </c>
    </row>
    <row r="1641" spans="1:11" hidden="1" x14ac:dyDescent="0.25">
      <c r="A1641">
        <v>101724</v>
      </c>
      <c r="B1641" s="1">
        <v>44374</v>
      </c>
      <c r="C1641" s="25">
        <v>0</v>
      </c>
      <c r="D1641" s="25">
        <v>0</v>
      </c>
      <c r="E1641" s="25">
        <v>0</v>
      </c>
      <c r="F1641" s="25">
        <v>0</v>
      </c>
      <c r="G1641" s="25">
        <v>0</v>
      </c>
      <c r="H1641" s="25">
        <v>0</v>
      </c>
      <c r="I1641" s="25">
        <v>69</v>
      </c>
      <c r="J1641">
        <f t="shared" si="50"/>
        <v>0</v>
      </c>
      <c r="K1641">
        <f t="shared" si="51"/>
        <v>0</v>
      </c>
    </row>
    <row r="1642" spans="1:11" hidden="1" x14ac:dyDescent="0.25">
      <c r="A1642">
        <v>100895</v>
      </c>
      <c r="B1642" s="1">
        <v>44279</v>
      </c>
      <c r="C1642" s="25">
        <v>0</v>
      </c>
      <c r="D1642" s="25">
        <v>0</v>
      </c>
      <c r="E1642" s="25">
        <v>0</v>
      </c>
      <c r="F1642" s="25">
        <v>0</v>
      </c>
      <c r="G1642" s="25">
        <v>0</v>
      </c>
      <c r="H1642" s="25">
        <v>0</v>
      </c>
      <c r="I1642" s="25">
        <v>80</v>
      </c>
      <c r="J1642">
        <f t="shared" si="50"/>
        <v>0</v>
      </c>
      <c r="K1642">
        <f t="shared" si="51"/>
        <v>0</v>
      </c>
    </row>
    <row r="1643" spans="1:11" hidden="1" x14ac:dyDescent="0.25">
      <c r="A1643">
        <v>101748</v>
      </c>
      <c r="B1643" s="1">
        <v>44332</v>
      </c>
      <c r="C1643" s="25">
        <v>0</v>
      </c>
      <c r="D1643" s="25">
        <v>0</v>
      </c>
      <c r="E1643" s="25">
        <v>0</v>
      </c>
      <c r="F1643" s="25">
        <v>0</v>
      </c>
      <c r="G1643" s="25">
        <v>0</v>
      </c>
      <c r="H1643" s="25">
        <v>0</v>
      </c>
      <c r="I1643" s="25">
        <v>95</v>
      </c>
      <c r="J1643">
        <f t="shared" si="50"/>
        <v>0</v>
      </c>
      <c r="K1643">
        <f t="shared" si="51"/>
        <v>0</v>
      </c>
    </row>
    <row r="1644" spans="1:11" hidden="1" x14ac:dyDescent="0.25">
      <c r="A1644">
        <v>100670</v>
      </c>
      <c r="B1644" s="1">
        <v>44184</v>
      </c>
      <c r="C1644" s="25">
        <v>1</v>
      </c>
      <c r="D1644" s="25">
        <v>1</v>
      </c>
      <c r="E1644" s="25">
        <v>0</v>
      </c>
      <c r="F1644" s="25">
        <v>0</v>
      </c>
      <c r="G1644" s="25">
        <v>0</v>
      </c>
      <c r="H1644" s="25">
        <v>0</v>
      </c>
      <c r="I1644" s="25">
        <v>55</v>
      </c>
      <c r="J1644">
        <f t="shared" si="50"/>
        <v>2</v>
      </c>
      <c r="K1644">
        <f t="shared" si="51"/>
        <v>60</v>
      </c>
    </row>
    <row r="1645" spans="1:11" hidden="1" x14ac:dyDescent="0.25">
      <c r="A1645">
        <v>101609</v>
      </c>
      <c r="B1645" s="1">
        <v>44302</v>
      </c>
      <c r="C1645" s="25">
        <v>0</v>
      </c>
      <c r="D1645" s="25">
        <v>0</v>
      </c>
      <c r="E1645" s="25">
        <v>0</v>
      </c>
      <c r="F1645" s="25">
        <v>0</v>
      </c>
      <c r="G1645" s="25">
        <v>0</v>
      </c>
      <c r="H1645" s="25">
        <v>0</v>
      </c>
      <c r="I1645" s="25">
        <v>50</v>
      </c>
      <c r="J1645">
        <f t="shared" si="50"/>
        <v>0</v>
      </c>
      <c r="K1645">
        <f t="shared" si="51"/>
        <v>0</v>
      </c>
    </row>
    <row r="1646" spans="1:11" hidden="1" x14ac:dyDescent="0.25">
      <c r="A1646">
        <v>101184</v>
      </c>
      <c r="B1646" s="1">
        <v>44148</v>
      </c>
      <c r="C1646" s="25">
        <v>1</v>
      </c>
      <c r="D1646" s="25">
        <v>0</v>
      </c>
      <c r="E1646" s="25">
        <v>0</v>
      </c>
      <c r="F1646" s="25">
        <v>0</v>
      </c>
      <c r="G1646" s="25">
        <v>0</v>
      </c>
      <c r="H1646" s="25">
        <v>0</v>
      </c>
      <c r="I1646" s="25">
        <v>77</v>
      </c>
      <c r="J1646">
        <f t="shared" si="50"/>
        <v>1</v>
      </c>
      <c r="K1646">
        <f t="shared" si="51"/>
        <v>30</v>
      </c>
    </row>
    <row r="1647" spans="1:11" hidden="1" x14ac:dyDescent="0.25">
      <c r="A1647">
        <v>101389</v>
      </c>
      <c r="B1647" s="1">
        <v>44209</v>
      </c>
      <c r="C1647" s="25">
        <v>0</v>
      </c>
      <c r="D1647" s="25">
        <v>0</v>
      </c>
      <c r="E1647" s="25">
        <v>0</v>
      </c>
      <c r="F1647" s="25">
        <v>0</v>
      </c>
      <c r="G1647" s="25">
        <v>0</v>
      </c>
      <c r="H1647" s="25">
        <v>0</v>
      </c>
      <c r="I1647" s="25">
        <v>85</v>
      </c>
      <c r="J1647">
        <f t="shared" si="50"/>
        <v>0</v>
      </c>
      <c r="K1647">
        <f t="shared" si="51"/>
        <v>0</v>
      </c>
    </row>
    <row r="1648" spans="1:11" hidden="1" x14ac:dyDescent="0.25">
      <c r="A1648">
        <v>101238</v>
      </c>
      <c r="B1648" s="1">
        <v>44213</v>
      </c>
      <c r="C1648" s="25">
        <v>0</v>
      </c>
      <c r="D1648" s="25">
        <v>0</v>
      </c>
      <c r="E1648" s="25">
        <v>0</v>
      </c>
      <c r="F1648" s="25">
        <v>0</v>
      </c>
      <c r="G1648" s="25">
        <v>0</v>
      </c>
      <c r="H1648" s="25">
        <v>0</v>
      </c>
      <c r="I1648" s="25">
        <v>100</v>
      </c>
      <c r="J1648">
        <f t="shared" si="50"/>
        <v>0</v>
      </c>
      <c r="K1648">
        <f t="shared" si="51"/>
        <v>0</v>
      </c>
    </row>
    <row r="1649" spans="1:11" hidden="1" x14ac:dyDescent="0.25">
      <c r="A1649">
        <v>101121</v>
      </c>
      <c r="B1649" s="1">
        <v>44200</v>
      </c>
      <c r="C1649" s="25">
        <v>1</v>
      </c>
      <c r="D1649" s="25">
        <v>1</v>
      </c>
      <c r="E1649" s="25">
        <v>0</v>
      </c>
      <c r="F1649" s="25">
        <v>0</v>
      </c>
      <c r="G1649" s="25">
        <v>0</v>
      </c>
      <c r="H1649" s="25">
        <v>0</v>
      </c>
      <c r="I1649" s="25">
        <v>102</v>
      </c>
      <c r="J1649">
        <f t="shared" si="50"/>
        <v>2</v>
      </c>
      <c r="K1649">
        <f t="shared" si="51"/>
        <v>60</v>
      </c>
    </row>
    <row r="1650" spans="1:11" hidden="1" x14ac:dyDescent="0.25">
      <c r="A1650">
        <v>101016</v>
      </c>
      <c r="B1650" s="1">
        <v>44149</v>
      </c>
      <c r="C1650" s="25">
        <v>0</v>
      </c>
      <c r="D1650" s="25">
        <v>0</v>
      </c>
      <c r="E1650" s="25">
        <v>0</v>
      </c>
      <c r="F1650" s="25">
        <v>0</v>
      </c>
      <c r="G1650" s="25">
        <v>0</v>
      </c>
      <c r="H1650" s="25">
        <v>0</v>
      </c>
      <c r="I1650" s="25">
        <v>25</v>
      </c>
      <c r="J1650">
        <f t="shared" si="50"/>
        <v>0</v>
      </c>
      <c r="K1650">
        <f t="shared" si="51"/>
        <v>0</v>
      </c>
    </row>
    <row r="1651" spans="1:11" hidden="1" x14ac:dyDescent="0.25">
      <c r="A1651">
        <v>101992</v>
      </c>
      <c r="B1651" s="1">
        <v>44294</v>
      </c>
      <c r="C1651" s="25">
        <v>1</v>
      </c>
      <c r="D1651" s="25">
        <v>0</v>
      </c>
      <c r="E1651" s="25">
        <v>0</v>
      </c>
      <c r="F1651" s="25">
        <v>0</v>
      </c>
      <c r="G1651" s="25">
        <v>0</v>
      </c>
      <c r="H1651" s="25">
        <v>0</v>
      </c>
      <c r="I1651" s="25">
        <v>93</v>
      </c>
      <c r="J1651">
        <f t="shared" si="50"/>
        <v>1</v>
      </c>
      <c r="K1651">
        <f t="shared" si="51"/>
        <v>30</v>
      </c>
    </row>
    <row r="1652" spans="1:11" hidden="1" x14ac:dyDescent="0.25">
      <c r="A1652">
        <v>100875</v>
      </c>
      <c r="B1652" s="1">
        <v>44168</v>
      </c>
      <c r="C1652" s="25">
        <v>1</v>
      </c>
      <c r="D1652" s="25">
        <v>1</v>
      </c>
      <c r="E1652" s="25">
        <v>1</v>
      </c>
      <c r="F1652" s="25">
        <v>0</v>
      </c>
      <c r="G1652" s="25">
        <v>0</v>
      </c>
      <c r="H1652" s="25">
        <v>0</v>
      </c>
      <c r="I1652" s="25">
        <v>79</v>
      </c>
      <c r="J1652">
        <f t="shared" si="50"/>
        <v>3</v>
      </c>
      <c r="K1652">
        <f t="shared" si="51"/>
        <v>90</v>
      </c>
    </row>
    <row r="1653" spans="1:11" hidden="1" x14ac:dyDescent="0.25">
      <c r="A1653">
        <v>101710</v>
      </c>
      <c r="B1653" s="1">
        <v>44305</v>
      </c>
      <c r="C1653" s="25">
        <v>1</v>
      </c>
      <c r="D1653" s="25">
        <v>1</v>
      </c>
      <c r="E1653" s="25">
        <v>1</v>
      </c>
      <c r="F1653" s="25">
        <v>1</v>
      </c>
      <c r="G1653" s="25">
        <v>0</v>
      </c>
      <c r="H1653" s="25">
        <v>0</v>
      </c>
      <c r="I1653" s="25">
        <v>77</v>
      </c>
      <c r="J1653">
        <f t="shared" si="50"/>
        <v>4</v>
      </c>
      <c r="K1653">
        <f t="shared" si="51"/>
        <v>120</v>
      </c>
    </row>
    <row r="1654" spans="1:11" hidden="1" x14ac:dyDescent="0.25">
      <c r="A1654">
        <v>101893</v>
      </c>
      <c r="B1654" s="1">
        <v>44154</v>
      </c>
      <c r="C1654" s="25">
        <v>1</v>
      </c>
      <c r="D1654" s="25">
        <v>1</v>
      </c>
      <c r="E1654" s="25">
        <v>1</v>
      </c>
      <c r="F1654" s="25">
        <v>0</v>
      </c>
      <c r="G1654" s="25">
        <v>0</v>
      </c>
      <c r="H1654" s="25">
        <v>0</v>
      </c>
      <c r="I1654" s="25">
        <v>25</v>
      </c>
      <c r="J1654">
        <f t="shared" si="50"/>
        <v>3</v>
      </c>
      <c r="K1654">
        <f t="shared" si="51"/>
        <v>90</v>
      </c>
    </row>
    <row r="1655" spans="1:11" hidden="1" x14ac:dyDescent="0.25">
      <c r="A1655">
        <v>101775</v>
      </c>
      <c r="B1655" s="1">
        <v>44185</v>
      </c>
      <c r="C1655" s="25">
        <v>1</v>
      </c>
      <c r="D1655" s="25">
        <v>1</v>
      </c>
      <c r="E1655" s="25">
        <v>1</v>
      </c>
      <c r="F1655" s="25">
        <v>0</v>
      </c>
      <c r="G1655" s="25">
        <v>0</v>
      </c>
      <c r="H1655" s="25">
        <v>0</v>
      </c>
      <c r="I1655" s="25">
        <v>95</v>
      </c>
      <c r="J1655">
        <f t="shared" si="50"/>
        <v>3</v>
      </c>
      <c r="K1655">
        <f t="shared" si="51"/>
        <v>90</v>
      </c>
    </row>
    <row r="1656" spans="1:11" hidden="1" x14ac:dyDescent="0.25">
      <c r="A1656">
        <v>101918</v>
      </c>
      <c r="B1656" s="1">
        <v>44267</v>
      </c>
      <c r="C1656" s="25">
        <v>1</v>
      </c>
      <c r="D1656" s="25">
        <v>1</v>
      </c>
      <c r="E1656" s="25">
        <v>1</v>
      </c>
      <c r="F1656" s="25">
        <v>0</v>
      </c>
      <c r="G1656" s="25">
        <v>0</v>
      </c>
      <c r="H1656" s="25">
        <v>0</v>
      </c>
      <c r="I1656" s="25">
        <v>69</v>
      </c>
      <c r="J1656">
        <f t="shared" si="50"/>
        <v>3</v>
      </c>
      <c r="K1656">
        <f t="shared" si="51"/>
        <v>90</v>
      </c>
    </row>
    <row r="1657" spans="1:11" hidden="1" x14ac:dyDescent="0.25">
      <c r="A1657">
        <v>101922</v>
      </c>
      <c r="B1657" s="1">
        <v>44167</v>
      </c>
      <c r="C1657" s="25">
        <v>1</v>
      </c>
      <c r="D1657" s="25">
        <v>1</v>
      </c>
      <c r="E1657" s="25">
        <v>1</v>
      </c>
      <c r="F1657" s="25">
        <v>0</v>
      </c>
      <c r="G1657" s="25">
        <v>0</v>
      </c>
      <c r="H1657" s="25">
        <v>0</v>
      </c>
      <c r="I1657" s="25">
        <v>85</v>
      </c>
      <c r="J1657">
        <f t="shared" si="50"/>
        <v>3</v>
      </c>
      <c r="K1657">
        <f t="shared" si="51"/>
        <v>90</v>
      </c>
    </row>
    <row r="1658" spans="1:11" hidden="1" x14ac:dyDescent="0.25">
      <c r="A1658">
        <v>100365</v>
      </c>
      <c r="B1658" s="1">
        <v>44362</v>
      </c>
      <c r="C1658" s="25">
        <v>0</v>
      </c>
      <c r="D1658" s="25">
        <v>0</v>
      </c>
      <c r="E1658" s="25">
        <v>0</v>
      </c>
      <c r="F1658" s="25">
        <v>0</v>
      </c>
      <c r="G1658" s="25">
        <v>0</v>
      </c>
      <c r="H1658" s="25">
        <v>0</v>
      </c>
      <c r="I1658" s="25">
        <v>75</v>
      </c>
      <c r="J1658">
        <f t="shared" si="50"/>
        <v>0</v>
      </c>
      <c r="K1658">
        <f t="shared" si="51"/>
        <v>0</v>
      </c>
    </row>
    <row r="1659" spans="1:11" hidden="1" x14ac:dyDescent="0.25">
      <c r="A1659">
        <v>101437</v>
      </c>
      <c r="B1659" s="1">
        <v>44117</v>
      </c>
      <c r="C1659" s="25">
        <v>1</v>
      </c>
      <c r="D1659" s="25">
        <v>0</v>
      </c>
      <c r="E1659" s="25">
        <v>0</v>
      </c>
      <c r="F1659" s="25">
        <v>0</v>
      </c>
      <c r="G1659" s="25">
        <v>0</v>
      </c>
      <c r="H1659" s="25">
        <v>0</v>
      </c>
      <c r="I1659" s="25">
        <v>85</v>
      </c>
      <c r="J1659">
        <f t="shared" si="50"/>
        <v>1</v>
      </c>
      <c r="K1659">
        <f t="shared" si="51"/>
        <v>30</v>
      </c>
    </row>
    <row r="1660" spans="1:11" hidden="1" x14ac:dyDescent="0.25">
      <c r="A1660">
        <v>102477</v>
      </c>
      <c r="B1660" s="1">
        <v>44193</v>
      </c>
      <c r="C1660" s="25">
        <v>1</v>
      </c>
      <c r="D1660" s="25">
        <v>1</v>
      </c>
      <c r="E1660" s="25">
        <v>0</v>
      </c>
      <c r="F1660" s="25">
        <v>0</v>
      </c>
      <c r="G1660" s="25">
        <v>0</v>
      </c>
      <c r="H1660" s="25">
        <v>0</v>
      </c>
      <c r="I1660" s="25">
        <v>50</v>
      </c>
      <c r="J1660">
        <f t="shared" si="50"/>
        <v>2</v>
      </c>
      <c r="K1660">
        <f t="shared" si="51"/>
        <v>60</v>
      </c>
    </row>
    <row r="1661" spans="1:11" hidden="1" x14ac:dyDescent="0.25">
      <c r="A1661">
        <v>102071</v>
      </c>
      <c r="B1661" s="1">
        <v>44366</v>
      </c>
      <c r="C1661" s="25">
        <v>1</v>
      </c>
      <c r="D1661" s="25">
        <v>0</v>
      </c>
      <c r="E1661" s="25">
        <v>0</v>
      </c>
      <c r="F1661" s="25">
        <v>0</v>
      </c>
      <c r="G1661" s="25">
        <v>0</v>
      </c>
      <c r="H1661" s="25">
        <v>0</v>
      </c>
      <c r="I1661" s="25">
        <v>85</v>
      </c>
      <c r="J1661">
        <f t="shared" si="50"/>
        <v>1</v>
      </c>
      <c r="K1661">
        <f t="shared" si="51"/>
        <v>30</v>
      </c>
    </row>
    <row r="1662" spans="1:11" hidden="1" x14ac:dyDescent="0.25">
      <c r="A1662">
        <v>101406</v>
      </c>
      <c r="B1662" s="1">
        <v>44238</v>
      </c>
      <c r="C1662" s="25">
        <v>1</v>
      </c>
      <c r="D1662" s="25">
        <v>0</v>
      </c>
      <c r="E1662" s="25">
        <v>0</v>
      </c>
      <c r="F1662" s="25">
        <v>0</v>
      </c>
      <c r="G1662" s="25">
        <v>0</v>
      </c>
      <c r="H1662" s="25">
        <v>0</v>
      </c>
      <c r="I1662" s="25">
        <v>69</v>
      </c>
      <c r="J1662">
        <f t="shared" si="50"/>
        <v>1</v>
      </c>
      <c r="K1662">
        <f t="shared" si="51"/>
        <v>30</v>
      </c>
    </row>
    <row r="1663" spans="1:11" hidden="1" x14ac:dyDescent="0.25">
      <c r="A1663">
        <v>100480</v>
      </c>
      <c r="B1663" s="1">
        <v>44363</v>
      </c>
      <c r="C1663" s="25">
        <v>1</v>
      </c>
      <c r="D1663" s="25">
        <v>0</v>
      </c>
      <c r="E1663" s="25">
        <v>0</v>
      </c>
      <c r="F1663" s="25">
        <v>0</v>
      </c>
      <c r="G1663" s="25">
        <v>0</v>
      </c>
      <c r="H1663" s="25">
        <v>0</v>
      </c>
      <c r="I1663" s="25">
        <v>75</v>
      </c>
      <c r="J1663">
        <f t="shared" si="50"/>
        <v>1</v>
      </c>
      <c r="K1663">
        <f t="shared" si="51"/>
        <v>30</v>
      </c>
    </row>
    <row r="1664" spans="1:11" hidden="1" x14ac:dyDescent="0.25">
      <c r="A1664">
        <v>100280</v>
      </c>
      <c r="B1664" s="1">
        <v>44330</v>
      </c>
      <c r="C1664" s="25">
        <v>1</v>
      </c>
      <c r="D1664" s="25">
        <v>0</v>
      </c>
      <c r="E1664" s="25">
        <v>0</v>
      </c>
      <c r="F1664" s="25">
        <v>0</v>
      </c>
      <c r="G1664" s="25">
        <v>0</v>
      </c>
      <c r="H1664" s="25">
        <v>0</v>
      </c>
      <c r="I1664" s="25">
        <v>75</v>
      </c>
      <c r="J1664">
        <f t="shared" si="50"/>
        <v>1</v>
      </c>
      <c r="K1664">
        <f t="shared" si="51"/>
        <v>30</v>
      </c>
    </row>
    <row r="1665" spans="1:11" hidden="1" x14ac:dyDescent="0.25">
      <c r="A1665">
        <v>101507</v>
      </c>
      <c r="B1665" s="1">
        <v>44206</v>
      </c>
      <c r="C1665" s="25">
        <v>1</v>
      </c>
      <c r="D1665" s="25">
        <v>0</v>
      </c>
      <c r="E1665" s="25">
        <v>0</v>
      </c>
      <c r="F1665" s="25">
        <v>0</v>
      </c>
      <c r="G1665" s="25">
        <v>0</v>
      </c>
      <c r="H1665" s="25">
        <v>0</v>
      </c>
      <c r="I1665" s="25">
        <v>102</v>
      </c>
      <c r="J1665">
        <f t="shared" si="50"/>
        <v>1</v>
      </c>
      <c r="K1665">
        <f t="shared" si="51"/>
        <v>30</v>
      </c>
    </row>
    <row r="1666" spans="1:11" hidden="1" x14ac:dyDescent="0.25">
      <c r="A1666">
        <v>102055</v>
      </c>
      <c r="B1666" s="1">
        <v>44262</v>
      </c>
      <c r="C1666" s="25">
        <v>1</v>
      </c>
      <c r="D1666" s="25">
        <v>0</v>
      </c>
      <c r="E1666" s="25">
        <v>0</v>
      </c>
      <c r="F1666" s="25">
        <v>0</v>
      </c>
      <c r="G1666" s="25">
        <v>0</v>
      </c>
      <c r="H1666" s="25">
        <v>0</v>
      </c>
      <c r="I1666" s="25">
        <v>45</v>
      </c>
      <c r="J1666">
        <f t="shared" si="50"/>
        <v>1</v>
      </c>
      <c r="K1666">
        <f t="shared" si="51"/>
        <v>30</v>
      </c>
    </row>
    <row r="1667" spans="1:11" hidden="1" x14ac:dyDescent="0.25">
      <c r="A1667">
        <v>102236</v>
      </c>
      <c r="B1667" s="1">
        <v>44353</v>
      </c>
      <c r="C1667" s="25">
        <v>1</v>
      </c>
      <c r="D1667" s="25">
        <v>1</v>
      </c>
      <c r="E1667" s="25">
        <v>0</v>
      </c>
      <c r="F1667" s="25">
        <v>0</v>
      </c>
      <c r="G1667" s="25">
        <v>0</v>
      </c>
      <c r="H1667" s="25">
        <v>0</v>
      </c>
      <c r="I1667" s="25">
        <v>80</v>
      </c>
      <c r="J1667">
        <f t="shared" ref="J1667:J1730" si="52">C1667+D1667+E1667+F1667+G1667+H1667</f>
        <v>2</v>
      </c>
      <c r="K1667">
        <f t="shared" ref="K1667:K1730" si="53">VLOOKUP(J1667,S:T,2,0)</f>
        <v>60</v>
      </c>
    </row>
    <row r="1668" spans="1:11" hidden="1" x14ac:dyDescent="0.25">
      <c r="A1668">
        <v>100680</v>
      </c>
      <c r="B1668" s="1">
        <v>44145</v>
      </c>
      <c r="C1668" s="25">
        <v>1</v>
      </c>
      <c r="D1668" s="25">
        <v>0</v>
      </c>
      <c r="E1668" s="25">
        <v>0</v>
      </c>
      <c r="F1668" s="25">
        <v>0</v>
      </c>
      <c r="G1668" s="25">
        <v>0</v>
      </c>
      <c r="H1668" s="25">
        <v>0</v>
      </c>
      <c r="I1668" s="25">
        <v>30</v>
      </c>
      <c r="J1668">
        <f t="shared" si="52"/>
        <v>1</v>
      </c>
      <c r="K1668">
        <f t="shared" si="53"/>
        <v>30</v>
      </c>
    </row>
    <row r="1669" spans="1:11" hidden="1" x14ac:dyDescent="0.25">
      <c r="A1669">
        <v>101306</v>
      </c>
      <c r="B1669" s="1">
        <v>44377</v>
      </c>
      <c r="C1669" s="25">
        <v>1</v>
      </c>
      <c r="D1669" s="25">
        <v>1</v>
      </c>
      <c r="E1669" s="25">
        <v>0</v>
      </c>
      <c r="F1669" s="25">
        <v>0</v>
      </c>
      <c r="G1669" s="25">
        <v>0</v>
      </c>
      <c r="H1669" s="25">
        <v>0</v>
      </c>
      <c r="I1669" s="25">
        <v>50</v>
      </c>
      <c r="J1669">
        <f t="shared" si="52"/>
        <v>2</v>
      </c>
      <c r="K1669">
        <f t="shared" si="53"/>
        <v>60</v>
      </c>
    </row>
    <row r="1670" spans="1:11" hidden="1" x14ac:dyDescent="0.25">
      <c r="A1670">
        <v>102486</v>
      </c>
      <c r="B1670" s="1">
        <v>44292</v>
      </c>
      <c r="C1670" s="25">
        <v>1</v>
      </c>
      <c r="D1670" s="25">
        <v>1</v>
      </c>
      <c r="E1670" s="25">
        <v>1</v>
      </c>
      <c r="F1670" s="25">
        <v>0</v>
      </c>
      <c r="G1670" s="25">
        <v>0</v>
      </c>
      <c r="H1670" s="25">
        <v>0</v>
      </c>
      <c r="I1670" s="25">
        <v>77</v>
      </c>
      <c r="J1670">
        <f t="shared" si="52"/>
        <v>3</v>
      </c>
      <c r="K1670">
        <f t="shared" si="53"/>
        <v>90</v>
      </c>
    </row>
    <row r="1671" spans="1:11" hidden="1" x14ac:dyDescent="0.25">
      <c r="A1671">
        <v>100005</v>
      </c>
      <c r="B1671" s="1">
        <v>44274</v>
      </c>
      <c r="C1671" s="25">
        <v>1</v>
      </c>
      <c r="D1671" s="25">
        <v>1</v>
      </c>
      <c r="E1671" s="25">
        <v>1</v>
      </c>
      <c r="F1671" s="25">
        <v>0</v>
      </c>
      <c r="G1671" s="25">
        <v>0</v>
      </c>
      <c r="H1671" s="25">
        <v>0</v>
      </c>
      <c r="I1671" s="25">
        <v>70</v>
      </c>
      <c r="J1671">
        <f t="shared" si="52"/>
        <v>3</v>
      </c>
      <c r="K1671">
        <f t="shared" si="53"/>
        <v>90</v>
      </c>
    </row>
    <row r="1672" spans="1:11" hidden="1" x14ac:dyDescent="0.25">
      <c r="A1672">
        <v>101348</v>
      </c>
      <c r="B1672" s="1">
        <v>44322</v>
      </c>
      <c r="C1672" s="25">
        <v>1</v>
      </c>
      <c r="D1672" s="25">
        <v>1</v>
      </c>
      <c r="E1672" s="25">
        <v>1</v>
      </c>
      <c r="F1672" s="25">
        <v>0</v>
      </c>
      <c r="G1672" s="25">
        <v>0</v>
      </c>
      <c r="H1672" s="25">
        <v>0</v>
      </c>
      <c r="I1672" s="25">
        <v>75</v>
      </c>
      <c r="J1672">
        <f t="shared" si="52"/>
        <v>3</v>
      </c>
      <c r="K1672">
        <f t="shared" si="53"/>
        <v>90</v>
      </c>
    </row>
    <row r="1673" spans="1:11" hidden="1" x14ac:dyDescent="0.25">
      <c r="A1673">
        <v>101857</v>
      </c>
      <c r="B1673" s="1">
        <v>44266</v>
      </c>
      <c r="C1673" s="25">
        <v>0</v>
      </c>
      <c r="D1673" s="25">
        <v>0</v>
      </c>
      <c r="E1673" s="25">
        <v>0</v>
      </c>
      <c r="F1673" s="25">
        <v>0</v>
      </c>
      <c r="G1673" s="25">
        <v>0</v>
      </c>
      <c r="H1673" s="25">
        <v>0</v>
      </c>
      <c r="I1673" s="25">
        <v>75</v>
      </c>
      <c r="J1673">
        <f t="shared" si="52"/>
        <v>0</v>
      </c>
      <c r="K1673">
        <f t="shared" si="53"/>
        <v>0</v>
      </c>
    </row>
    <row r="1674" spans="1:11" hidden="1" x14ac:dyDescent="0.25">
      <c r="A1674">
        <v>100807</v>
      </c>
      <c r="B1674" s="1">
        <v>44142</v>
      </c>
      <c r="C1674" s="25">
        <v>1</v>
      </c>
      <c r="D1674" s="25">
        <v>1</v>
      </c>
      <c r="E1674" s="25">
        <v>1</v>
      </c>
      <c r="F1674" s="25">
        <v>1</v>
      </c>
      <c r="G1674" s="25">
        <v>0</v>
      </c>
      <c r="H1674" s="25">
        <v>0</v>
      </c>
      <c r="I1674" s="25">
        <v>40</v>
      </c>
      <c r="J1674">
        <f t="shared" si="52"/>
        <v>4</v>
      </c>
      <c r="K1674">
        <f t="shared" si="53"/>
        <v>120</v>
      </c>
    </row>
    <row r="1675" spans="1:11" hidden="1" x14ac:dyDescent="0.25">
      <c r="A1675">
        <v>100393</v>
      </c>
      <c r="B1675" s="1">
        <v>44365</v>
      </c>
      <c r="C1675" s="25">
        <v>1</v>
      </c>
      <c r="D1675" s="25">
        <v>0</v>
      </c>
      <c r="E1675" s="25">
        <v>0</v>
      </c>
      <c r="F1675" s="25">
        <v>0</v>
      </c>
      <c r="G1675" s="25">
        <v>0</v>
      </c>
      <c r="H1675" s="25">
        <v>0</v>
      </c>
      <c r="I1675" s="25">
        <v>55</v>
      </c>
      <c r="J1675">
        <f t="shared" si="52"/>
        <v>1</v>
      </c>
      <c r="K1675">
        <f t="shared" si="53"/>
        <v>30</v>
      </c>
    </row>
    <row r="1676" spans="1:11" hidden="1" x14ac:dyDescent="0.25">
      <c r="A1676">
        <v>101174</v>
      </c>
      <c r="B1676" s="1">
        <v>44143</v>
      </c>
      <c r="C1676" s="25">
        <v>1</v>
      </c>
      <c r="D1676" s="25">
        <v>1</v>
      </c>
      <c r="E1676" s="25">
        <v>1</v>
      </c>
      <c r="F1676" s="25">
        <v>0</v>
      </c>
      <c r="G1676" s="25">
        <v>0</v>
      </c>
      <c r="H1676" s="25">
        <v>0</v>
      </c>
      <c r="I1676" s="25">
        <v>40</v>
      </c>
      <c r="J1676">
        <f t="shared" si="52"/>
        <v>3</v>
      </c>
      <c r="K1676">
        <f t="shared" si="53"/>
        <v>90</v>
      </c>
    </row>
    <row r="1677" spans="1:11" hidden="1" x14ac:dyDescent="0.25">
      <c r="A1677">
        <v>102487</v>
      </c>
      <c r="B1677" s="1">
        <v>44227</v>
      </c>
      <c r="C1677" s="25">
        <v>0</v>
      </c>
      <c r="D1677" s="25">
        <v>0</v>
      </c>
      <c r="E1677" s="25">
        <v>0</v>
      </c>
      <c r="F1677" s="25">
        <v>0</v>
      </c>
      <c r="G1677" s="25">
        <v>0</v>
      </c>
      <c r="H1677" s="25">
        <v>0</v>
      </c>
      <c r="I1677" s="25">
        <v>102</v>
      </c>
      <c r="J1677">
        <f t="shared" si="52"/>
        <v>0</v>
      </c>
      <c r="K1677">
        <f t="shared" si="53"/>
        <v>0</v>
      </c>
    </row>
    <row r="1678" spans="1:11" hidden="1" x14ac:dyDescent="0.25">
      <c r="A1678">
        <v>101004</v>
      </c>
      <c r="B1678" s="1">
        <v>44333</v>
      </c>
      <c r="C1678" s="25">
        <v>1</v>
      </c>
      <c r="D1678" s="25">
        <v>1</v>
      </c>
      <c r="E1678" s="25">
        <v>1</v>
      </c>
      <c r="F1678" s="25">
        <v>1</v>
      </c>
      <c r="G1678" s="25">
        <v>0</v>
      </c>
      <c r="H1678" s="25">
        <v>0</v>
      </c>
      <c r="I1678" s="25">
        <v>50</v>
      </c>
      <c r="J1678">
        <f t="shared" si="52"/>
        <v>4</v>
      </c>
      <c r="K1678">
        <f t="shared" si="53"/>
        <v>120</v>
      </c>
    </row>
    <row r="1679" spans="1:11" hidden="1" x14ac:dyDescent="0.25">
      <c r="A1679">
        <v>100123</v>
      </c>
      <c r="B1679" s="1">
        <v>44368</v>
      </c>
      <c r="C1679" s="25">
        <v>1</v>
      </c>
      <c r="D1679" s="25">
        <v>1</v>
      </c>
      <c r="E1679" s="25">
        <v>1</v>
      </c>
      <c r="F1679" s="25">
        <v>0</v>
      </c>
      <c r="G1679" s="25">
        <v>0</v>
      </c>
      <c r="H1679" s="25">
        <v>0</v>
      </c>
      <c r="I1679" s="25">
        <v>50</v>
      </c>
      <c r="J1679">
        <f t="shared" si="52"/>
        <v>3</v>
      </c>
      <c r="K1679">
        <f t="shared" si="53"/>
        <v>90</v>
      </c>
    </row>
    <row r="1680" spans="1:11" hidden="1" x14ac:dyDescent="0.25">
      <c r="A1680">
        <v>101328</v>
      </c>
      <c r="B1680" s="1">
        <v>44278</v>
      </c>
      <c r="C1680" s="25">
        <v>1</v>
      </c>
      <c r="D1680" s="25">
        <v>1</v>
      </c>
      <c r="E1680" s="25">
        <v>0</v>
      </c>
      <c r="F1680" s="25">
        <v>0</v>
      </c>
      <c r="G1680" s="25">
        <v>0</v>
      </c>
      <c r="H1680" s="25">
        <v>0</v>
      </c>
      <c r="I1680" s="25">
        <v>92</v>
      </c>
      <c r="J1680">
        <f t="shared" si="52"/>
        <v>2</v>
      </c>
      <c r="K1680">
        <f t="shared" si="53"/>
        <v>60</v>
      </c>
    </row>
    <row r="1681" spans="1:11" hidden="1" x14ac:dyDescent="0.25">
      <c r="A1681">
        <v>101672</v>
      </c>
      <c r="B1681" s="1">
        <v>44206</v>
      </c>
      <c r="C1681" s="25">
        <v>1</v>
      </c>
      <c r="D1681" s="25">
        <v>1</v>
      </c>
      <c r="E1681" s="25">
        <v>1</v>
      </c>
      <c r="F1681" s="25">
        <v>0</v>
      </c>
      <c r="G1681" s="25">
        <v>0</v>
      </c>
      <c r="H1681" s="25">
        <v>0</v>
      </c>
      <c r="I1681" s="25">
        <v>55</v>
      </c>
      <c r="J1681">
        <f t="shared" si="52"/>
        <v>3</v>
      </c>
      <c r="K1681">
        <f t="shared" si="53"/>
        <v>90</v>
      </c>
    </row>
    <row r="1682" spans="1:11" x14ac:dyDescent="0.25">
      <c r="A1682">
        <v>101090</v>
      </c>
      <c r="B1682" s="1">
        <v>44236</v>
      </c>
      <c r="C1682" s="25">
        <v>1</v>
      </c>
      <c r="D1682" s="25">
        <v>1</v>
      </c>
      <c r="E1682" s="25">
        <v>1</v>
      </c>
      <c r="F1682" s="25">
        <v>1</v>
      </c>
      <c r="G1682" s="25">
        <v>1</v>
      </c>
      <c r="H1682" s="25">
        <v>0</v>
      </c>
      <c r="I1682" s="25">
        <v>77</v>
      </c>
      <c r="J1682">
        <f t="shared" si="52"/>
        <v>5</v>
      </c>
      <c r="K1682">
        <f t="shared" si="53"/>
        <v>150</v>
      </c>
    </row>
    <row r="1683" spans="1:11" hidden="1" x14ac:dyDescent="0.25">
      <c r="A1683">
        <v>100855</v>
      </c>
      <c r="B1683" s="1">
        <v>44122</v>
      </c>
      <c r="C1683" s="25">
        <v>1</v>
      </c>
      <c r="D1683" s="25">
        <v>1</v>
      </c>
      <c r="E1683" s="25">
        <v>0</v>
      </c>
      <c r="F1683" s="25">
        <v>0</v>
      </c>
      <c r="G1683" s="25">
        <v>0</v>
      </c>
      <c r="H1683" s="25">
        <v>0</v>
      </c>
      <c r="I1683" s="25">
        <v>69</v>
      </c>
      <c r="J1683">
        <f t="shared" si="52"/>
        <v>2</v>
      </c>
      <c r="K1683">
        <f t="shared" si="53"/>
        <v>60</v>
      </c>
    </row>
    <row r="1684" spans="1:11" hidden="1" x14ac:dyDescent="0.25">
      <c r="A1684">
        <v>101688</v>
      </c>
      <c r="B1684" s="1">
        <v>44320</v>
      </c>
      <c r="C1684" s="25">
        <v>1</v>
      </c>
      <c r="D1684" s="25">
        <v>1</v>
      </c>
      <c r="E1684" s="25">
        <v>1</v>
      </c>
      <c r="F1684" s="25">
        <v>0</v>
      </c>
      <c r="G1684" s="25">
        <v>0</v>
      </c>
      <c r="H1684" s="25">
        <v>0</v>
      </c>
      <c r="I1684" s="25">
        <v>93</v>
      </c>
      <c r="J1684">
        <f t="shared" si="52"/>
        <v>3</v>
      </c>
      <c r="K1684">
        <f t="shared" si="53"/>
        <v>90</v>
      </c>
    </row>
    <row r="1685" spans="1:11" hidden="1" x14ac:dyDescent="0.25">
      <c r="A1685">
        <v>100575</v>
      </c>
      <c r="B1685" s="1">
        <v>44166</v>
      </c>
      <c r="C1685" s="25">
        <v>1</v>
      </c>
      <c r="D1685" s="25">
        <v>1</v>
      </c>
      <c r="E1685" s="25">
        <v>1</v>
      </c>
      <c r="F1685" s="25">
        <v>1</v>
      </c>
      <c r="G1685" s="25">
        <v>1</v>
      </c>
      <c r="H1685" s="25">
        <v>1</v>
      </c>
      <c r="I1685" s="25">
        <v>75</v>
      </c>
      <c r="J1685">
        <f t="shared" si="52"/>
        <v>6</v>
      </c>
      <c r="K1685">
        <f t="shared" si="53"/>
        <v>180</v>
      </c>
    </row>
    <row r="1686" spans="1:11" hidden="1" x14ac:dyDescent="0.25">
      <c r="A1686">
        <v>101233</v>
      </c>
      <c r="B1686" s="1">
        <v>44353</v>
      </c>
      <c r="C1686" s="25">
        <v>0</v>
      </c>
      <c r="D1686" s="25">
        <v>0</v>
      </c>
      <c r="E1686" s="25">
        <v>0</v>
      </c>
      <c r="F1686" s="25">
        <v>0</v>
      </c>
      <c r="G1686" s="25">
        <v>0</v>
      </c>
      <c r="H1686" s="25">
        <v>0</v>
      </c>
      <c r="I1686" s="25">
        <v>92</v>
      </c>
      <c r="J1686">
        <f t="shared" si="52"/>
        <v>0</v>
      </c>
      <c r="K1686">
        <f t="shared" si="53"/>
        <v>0</v>
      </c>
    </row>
    <row r="1687" spans="1:11" hidden="1" x14ac:dyDescent="0.25">
      <c r="A1687">
        <v>102476</v>
      </c>
      <c r="B1687" s="1">
        <v>44119</v>
      </c>
      <c r="C1687" s="25">
        <v>0</v>
      </c>
      <c r="D1687" s="25">
        <v>0</v>
      </c>
      <c r="E1687" s="25">
        <v>0</v>
      </c>
      <c r="F1687" s="25">
        <v>0</v>
      </c>
      <c r="G1687" s="25">
        <v>0</v>
      </c>
      <c r="H1687" s="25">
        <v>0</v>
      </c>
      <c r="I1687" s="25">
        <v>75</v>
      </c>
      <c r="J1687">
        <f t="shared" si="52"/>
        <v>0</v>
      </c>
      <c r="K1687">
        <f t="shared" si="53"/>
        <v>0</v>
      </c>
    </row>
    <row r="1688" spans="1:11" hidden="1" x14ac:dyDescent="0.25">
      <c r="A1688">
        <v>101047</v>
      </c>
      <c r="B1688" s="1">
        <v>44271</v>
      </c>
      <c r="C1688" s="25">
        <v>1</v>
      </c>
      <c r="D1688" s="25">
        <v>0</v>
      </c>
      <c r="E1688" s="25">
        <v>0</v>
      </c>
      <c r="F1688" s="25">
        <v>0</v>
      </c>
      <c r="G1688" s="25">
        <v>0</v>
      </c>
      <c r="H1688" s="25">
        <v>0</v>
      </c>
      <c r="I1688" s="25">
        <v>50</v>
      </c>
      <c r="J1688">
        <f t="shared" si="52"/>
        <v>1</v>
      </c>
      <c r="K1688">
        <f t="shared" si="53"/>
        <v>30</v>
      </c>
    </row>
    <row r="1689" spans="1:11" hidden="1" x14ac:dyDescent="0.25">
      <c r="A1689">
        <v>100738</v>
      </c>
      <c r="B1689" s="1">
        <v>44157</v>
      </c>
      <c r="C1689" s="25">
        <v>1</v>
      </c>
      <c r="D1689" s="25">
        <v>0</v>
      </c>
      <c r="E1689" s="25">
        <v>0</v>
      </c>
      <c r="F1689" s="25">
        <v>0</v>
      </c>
      <c r="G1689" s="25">
        <v>0</v>
      </c>
      <c r="H1689" s="25">
        <v>0</v>
      </c>
      <c r="I1689" s="25">
        <v>25</v>
      </c>
      <c r="J1689">
        <f t="shared" si="52"/>
        <v>1</v>
      </c>
      <c r="K1689">
        <f t="shared" si="53"/>
        <v>30</v>
      </c>
    </row>
    <row r="1690" spans="1:11" hidden="1" x14ac:dyDescent="0.25">
      <c r="A1690">
        <v>100882</v>
      </c>
      <c r="B1690" s="1">
        <v>44122</v>
      </c>
      <c r="C1690" s="25">
        <v>1</v>
      </c>
      <c r="D1690" s="25">
        <v>1</v>
      </c>
      <c r="E1690" s="25">
        <v>1</v>
      </c>
      <c r="F1690" s="25">
        <v>0</v>
      </c>
      <c r="G1690" s="25">
        <v>0</v>
      </c>
      <c r="H1690" s="25">
        <v>0</v>
      </c>
      <c r="I1690" s="25">
        <v>50</v>
      </c>
      <c r="J1690">
        <f t="shared" si="52"/>
        <v>3</v>
      </c>
      <c r="K1690">
        <f t="shared" si="53"/>
        <v>90</v>
      </c>
    </row>
    <row r="1691" spans="1:11" hidden="1" x14ac:dyDescent="0.25">
      <c r="A1691">
        <v>100376</v>
      </c>
      <c r="B1691" s="1">
        <v>44343</v>
      </c>
      <c r="C1691" s="25">
        <v>1</v>
      </c>
      <c r="D1691" s="25">
        <v>0</v>
      </c>
      <c r="E1691" s="25">
        <v>0</v>
      </c>
      <c r="F1691" s="25">
        <v>0</v>
      </c>
      <c r="G1691" s="25">
        <v>0</v>
      </c>
      <c r="H1691" s="25">
        <v>0</v>
      </c>
      <c r="I1691" s="25">
        <v>45</v>
      </c>
      <c r="J1691">
        <f t="shared" si="52"/>
        <v>1</v>
      </c>
      <c r="K1691">
        <f t="shared" si="53"/>
        <v>30</v>
      </c>
    </row>
    <row r="1692" spans="1:11" hidden="1" x14ac:dyDescent="0.25">
      <c r="A1692">
        <v>102334</v>
      </c>
      <c r="B1692" s="1">
        <v>44305</v>
      </c>
      <c r="C1692" s="25">
        <v>1</v>
      </c>
      <c r="D1692" s="25">
        <v>0</v>
      </c>
      <c r="E1692" s="25">
        <v>0</v>
      </c>
      <c r="F1692" s="25">
        <v>0</v>
      </c>
      <c r="G1692" s="25">
        <v>0</v>
      </c>
      <c r="H1692" s="25">
        <v>0</v>
      </c>
      <c r="I1692" s="25">
        <v>77</v>
      </c>
      <c r="J1692">
        <f t="shared" si="52"/>
        <v>1</v>
      </c>
      <c r="K1692">
        <f t="shared" si="53"/>
        <v>30</v>
      </c>
    </row>
    <row r="1693" spans="1:11" hidden="1" x14ac:dyDescent="0.25">
      <c r="A1693">
        <v>100549</v>
      </c>
      <c r="B1693" s="1">
        <v>44193</v>
      </c>
      <c r="C1693" s="25">
        <v>1</v>
      </c>
      <c r="D1693" s="25">
        <v>1</v>
      </c>
      <c r="E1693" s="25">
        <v>0</v>
      </c>
      <c r="F1693" s="25">
        <v>0</v>
      </c>
      <c r="G1693" s="25">
        <v>0</v>
      </c>
      <c r="H1693" s="25">
        <v>0</v>
      </c>
      <c r="I1693" s="25">
        <v>51</v>
      </c>
      <c r="J1693">
        <f t="shared" si="52"/>
        <v>2</v>
      </c>
      <c r="K1693">
        <f t="shared" si="53"/>
        <v>60</v>
      </c>
    </row>
    <row r="1694" spans="1:11" hidden="1" x14ac:dyDescent="0.25">
      <c r="A1694">
        <v>100861</v>
      </c>
      <c r="B1694" s="1">
        <v>44316</v>
      </c>
      <c r="C1694" s="25">
        <v>0</v>
      </c>
      <c r="D1694" s="25">
        <v>0</v>
      </c>
      <c r="E1694" s="25">
        <v>0</v>
      </c>
      <c r="F1694" s="25">
        <v>0</v>
      </c>
      <c r="G1694" s="25">
        <v>0</v>
      </c>
      <c r="H1694" s="25">
        <v>0</v>
      </c>
      <c r="I1694" s="25">
        <v>75</v>
      </c>
      <c r="J1694">
        <f t="shared" si="52"/>
        <v>0</v>
      </c>
      <c r="K1694">
        <f t="shared" si="53"/>
        <v>0</v>
      </c>
    </row>
    <row r="1695" spans="1:11" hidden="1" x14ac:dyDescent="0.25">
      <c r="A1695">
        <v>100205</v>
      </c>
      <c r="B1695" s="1">
        <v>44214</v>
      </c>
      <c r="C1695" s="25">
        <v>1</v>
      </c>
      <c r="D1695" s="25">
        <v>1</v>
      </c>
      <c r="E1695" s="25">
        <v>1</v>
      </c>
      <c r="F1695" s="25">
        <v>0</v>
      </c>
      <c r="G1695" s="25">
        <v>0</v>
      </c>
      <c r="H1695" s="25">
        <v>0</v>
      </c>
      <c r="I1695" s="25">
        <v>77</v>
      </c>
      <c r="J1695">
        <f t="shared" si="52"/>
        <v>3</v>
      </c>
      <c r="K1695">
        <f t="shared" si="53"/>
        <v>90</v>
      </c>
    </row>
    <row r="1696" spans="1:11" hidden="1" x14ac:dyDescent="0.25">
      <c r="A1696">
        <v>101786</v>
      </c>
      <c r="B1696" s="1">
        <v>44152</v>
      </c>
      <c r="C1696" s="25">
        <v>0</v>
      </c>
      <c r="D1696" s="25">
        <v>0</v>
      </c>
      <c r="E1696" s="25">
        <v>0</v>
      </c>
      <c r="F1696" s="25">
        <v>0</v>
      </c>
      <c r="G1696" s="25">
        <v>0</v>
      </c>
      <c r="H1696" s="25">
        <v>0</v>
      </c>
      <c r="I1696" s="25">
        <v>40</v>
      </c>
      <c r="J1696">
        <f t="shared" si="52"/>
        <v>0</v>
      </c>
      <c r="K1696">
        <f t="shared" si="53"/>
        <v>0</v>
      </c>
    </row>
    <row r="1697" spans="1:11" hidden="1" x14ac:dyDescent="0.25">
      <c r="A1697">
        <v>101835</v>
      </c>
      <c r="B1697" s="1">
        <v>44268</v>
      </c>
      <c r="C1697" s="25">
        <v>1</v>
      </c>
      <c r="D1697" s="25">
        <v>0</v>
      </c>
      <c r="E1697" s="25">
        <v>0</v>
      </c>
      <c r="F1697" s="25">
        <v>0</v>
      </c>
      <c r="G1697" s="25">
        <v>0</v>
      </c>
      <c r="H1697" s="25">
        <v>0</v>
      </c>
      <c r="I1697" s="25">
        <v>55</v>
      </c>
      <c r="J1697">
        <f t="shared" si="52"/>
        <v>1</v>
      </c>
      <c r="K1697">
        <f t="shared" si="53"/>
        <v>30</v>
      </c>
    </row>
    <row r="1698" spans="1:11" hidden="1" x14ac:dyDescent="0.25">
      <c r="A1698">
        <v>102339</v>
      </c>
      <c r="B1698" s="1">
        <v>44298</v>
      </c>
      <c r="C1698" s="25">
        <v>1</v>
      </c>
      <c r="D1698" s="25">
        <v>1</v>
      </c>
      <c r="E1698" s="25">
        <v>0</v>
      </c>
      <c r="F1698" s="25">
        <v>0</v>
      </c>
      <c r="G1698" s="25">
        <v>0</v>
      </c>
      <c r="H1698" s="25">
        <v>0</v>
      </c>
      <c r="I1698" s="25">
        <v>75</v>
      </c>
      <c r="J1698">
        <f t="shared" si="52"/>
        <v>2</v>
      </c>
      <c r="K1698">
        <f t="shared" si="53"/>
        <v>60</v>
      </c>
    </row>
    <row r="1699" spans="1:11" hidden="1" x14ac:dyDescent="0.25">
      <c r="A1699">
        <v>101018</v>
      </c>
      <c r="B1699" s="1">
        <v>44368</v>
      </c>
      <c r="C1699" s="25">
        <v>1</v>
      </c>
      <c r="D1699" s="25">
        <v>1</v>
      </c>
      <c r="E1699" s="25">
        <v>0</v>
      </c>
      <c r="F1699" s="25">
        <v>0</v>
      </c>
      <c r="G1699" s="25">
        <v>0</v>
      </c>
      <c r="H1699" s="25">
        <v>0</v>
      </c>
      <c r="I1699" s="25">
        <v>45</v>
      </c>
      <c r="J1699">
        <f t="shared" si="52"/>
        <v>2</v>
      </c>
      <c r="K1699">
        <f t="shared" si="53"/>
        <v>60</v>
      </c>
    </row>
    <row r="1700" spans="1:11" hidden="1" x14ac:dyDescent="0.25">
      <c r="A1700">
        <v>100577</v>
      </c>
      <c r="B1700" s="1">
        <v>44131</v>
      </c>
      <c r="C1700" s="25">
        <v>1</v>
      </c>
      <c r="D1700" s="25">
        <v>1</v>
      </c>
      <c r="E1700" s="25">
        <v>1</v>
      </c>
      <c r="F1700" s="25">
        <v>0</v>
      </c>
      <c r="G1700" s="25">
        <v>0</v>
      </c>
      <c r="H1700" s="25">
        <v>0</v>
      </c>
      <c r="I1700" s="25">
        <v>45</v>
      </c>
      <c r="J1700">
        <f t="shared" si="52"/>
        <v>3</v>
      </c>
      <c r="K1700">
        <f t="shared" si="53"/>
        <v>90</v>
      </c>
    </row>
    <row r="1701" spans="1:11" hidden="1" x14ac:dyDescent="0.25">
      <c r="A1701">
        <v>100966</v>
      </c>
      <c r="B1701" s="1">
        <v>44147</v>
      </c>
      <c r="C1701" s="25">
        <v>1</v>
      </c>
      <c r="D1701" s="25">
        <v>0</v>
      </c>
      <c r="E1701" s="25">
        <v>0</v>
      </c>
      <c r="F1701" s="25">
        <v>0</v>
      </c>
      <c r="G1701" s="25">
        <v>0</v>
      </c>
      <c r="H1701" s="25">
        <v>0</v>
      </c>
      <c r="I1701" s="25">
        <v>40</v>
      </c>
      <c r="J1701">
        <f t="shared" si="52"/>
        <v>1</v>
      </c>
      <c r="K1701">
        <f t="shared" si="53"/>
        <v>30</v>
      </c>
    </row>
    <row r="1702" spans="1:11" hidden="1" x14ac:dyDescent="0.25">
      <c r="A1702">
        <v>102374</v>
      </c>
      <c r="B1702" s="1">
        <v>44325</v>
      </c>
      <c r="C1702" s="25">
        <v>1</v>
      </c>
      <c r="D1702" s="25">
        <v>1</v>
      </c>
      <c r="E1702" s="25">
        <v>1</v>
      </c>
      <c r="F1702" s="25">
        <v>0</v>
      </c>
      <c r="G1702" s="25">
        <v>0</v>
      </c>
      <c r="H1702" s="25">
        <v>0</v>
      </c>
      <c r="I1702" s="25">
        <v>85</v>
      </c>
      <c r="J1702">
        <f t="shared" si="52"/>
        <v>3</v>
      </c>
      <c r="K1702">
        <f t="shared" si="53"/>
        <v>90</v>
      </c>
    </row>
    <row r="1703" spans="1:11" hidden="1" x14ac:dyDescent="0.25">
      <c r="A1703">
        <v>100789</v>
      </c>
      <c r="B1703" s="1">
        <v>44172</v>
      </c>
      <c r="C1703" s="25">
        <v>1</v>
      </c>
      <c r="D1703" s="25">
        <v>1</v>
      </c>
      <c r="E1703" s="25">
        <v>1</v>
      </c>
      <c r="F1703" s="25">
        <v>1</v>
      </c>
      <c r="G1703" s="25">
        <v>1</v>
      </c>
      <c r="H1703" s="25">
        <v>1</v>
      </c>
      <c r="I1703" s="25">
        <v>67</v>
      </c>
      <c r="J1703">
        <f t="shared" si="52"/>
        <v>6</v>
      </c>
      <c r="K1703">
        <f t="shared" si="53"/>
        <v>180</v>
      </c>
    </row>
    <row r="1704" spans="1:11" hidden="1" x14ac:dyDescent="0.25">
      <c r="A1704">
        <v>100929</v>
      </c>
      <c r="B1704" s="1">
        <v>44291</v>
      </c>
      <c r="C1704" s="25">
        <v>1</v>
      </c>
      <c r="D1704" s="25">
        <v>1</v>
      </c>
      <c r="E1704" s="25">
        <v>1</v>
      </c>
      <c r="F1704" s="25">
        <v>0</v>
      </c>
      <c r="G1704" s="25">
        <v>0</v>
      </c>
      <c r="H1704" s="25">
        <v>0</v>
      </c>
      <c r="I1704" s="25">
        <v>93</v>
      </c>
      <c r="J1704">
        <f t="shared" si="52"/>
        <v>3</v>
      </c>
      <c r="K1704">
        <f t="shared" si="53"/>
        <v>90</v>
      </c>
    </row>
    <row r="1705" spans="1:11" hidden="1" x14ac:dyDescent="0.25">
      <c r="A1705">
        <v>100076</v>
      </c>
      <c r="B1705" s="1">
        <v>44329</v>
      </c>
      <c r="C1705" s="25">
        <v>1</v>
      </c>
      <c r="D1705" s="25">
        <v>1</v>
      </c>
      <c r="E1705" s="25">
        <v>1</v>
      </c>
      <c r="F1705" s="25">
        <v>1</v>
      </c>
      <c r="G1705" s="25">
        <v>1</v>
      </c>
      <c r="H1705" s="25">
        <v>0</v>
      </c>
      <c r="I1705" s="25">
        <v>51</v>
      </c>
      <c r="J1705">
        <f t="shared" si="52"/>
        <v>5</v>
      </c>
      <c r="K1705">
        <f t="shared" si="53"/>
        <v>150</v>
      </c>
    </row>
    <row r="1706" spans="1:11" hidden="1" x14ac:dyDescent="0.25">
      <c r="A1706">
        <v>100614</v>
      </c>
      <c r="B1706" s="1">
        <v>44189</v>
      </c>
      <c r="C1706" s="25">
        <v>1</v>
      </c>
      <c r="D1706" s="25">
        <v>1</v>
      </c>
      <c r="E1706" s="25">
        <v>1</v>
      </c>
      <c r="F1706" s="25">
        <v>1</v>
      </c>
      <c r="G1706" s="25">
        <v>0</v>
      </c>
      <c r="H1706" s="25">
        <v>0</v>
      </c>
      <c r="I1706" s="25">
        <v>77</v>
      </c>
      <c r="J1706">
        <f t="shared" si="52"/>
        <v>4</v>
      </c>
      <c r="K1706">
        <f t="shared" si="53"/>
        <v>120</v>
      </c>
    </row>
    <row r="1707" spans="1:11" hidden="1" x14ac:dyDescent="0.25">
      <c r="A1707">
        <v>101060</v>
      </c>
      <c r="B1707" s="1">
        <v>44173</v>
      </c>
      <c r="C1707" s="25">
        <v>0</v>
      </c>
      <c r="D1707" s="25">
        <v>0</v>
      </c>
      <c r="E1707" s="25">
        <v>0</v>
      </c>
      <c r="F1707" s="25">
        <v>0</v>
      </c>
      <c r="G1707" s="25">
        <v>0</v>
      </c>
      <c r="H1707" s="25">
        <v>0</v>
      </c>
      <c r="I1707" s="25">
        <v>73</v>
      </c>
      <c r="J1707">
        <f t="shared" si="52"/>
        <v>0</v>
      </c>
      <c r="K1707">
        <f t="shared" si="53"/>
        <v>0</v>
      </c>
    </row>
    <row r="1708" spans="1:11" hidden="1" x14ac:dyDescent="0.25">
      <c r="A1708">
        <v>100967</v>
      </c>
      <c r="B1708" s="1">
        <v>44157</v>
      </c>
      <c r="C1708" s="25">
        <v>1</v>
      </c>
      <c r="D1708" s="25">
        <v>0</v>
      </c>
      <c r="E1708" s="25">
        <v>0</v>
      </c>
      <c r="F1708" s="25">
        <v>0</v>
      </c>
      <c r="G1708" s="25">
        <v>0</v>
      </c>
      <c r="H1708" s="25">
        <v>0</v>
      </c>
      <c r="I1708" s="25">
        <v>40</v>
      </c>
      <c r="J1708">
        <f t="shared" si="52"/>
        <v>1</v>
      </c>
      <c r="K1708">
        <f t="shared" si="53"/>
        <v>30</v>
      </c>
    </row>
    <row r="1709" spans="1:11" hidden="1" x14ac:dyDescent="0.25">
      <c r="A1709">
        <v>101980</v>
      </c>
      <c r="B1709" s="1">
        <v>44176</v>
      </c>
      <c r="C1709" s="25">
        <v>1</v>
      </c>
      <c r="D1709" s="25">
        <v>1</v>
      </c>
      <c r="E1709" s="25">
        <v>0</v>
      </c>
      <c r="F1709" s="25">
        <v>0</v>
      </c>
      <c r="G1709" s="25">
        <v>0</v>
      </c>
      <c r="H1709" s="25">
        <v>0</v>
      </c>
      <c r="I1709" s="25">
        <v>69</v>
      </c>
      <c r="J1709">
        <f t="shared" si="52"/>
        <v>2</v>
      </c>
      <c r="K1709">
        <f t="shared" si="53"/>
        <v>60</v>
      </c>
    </row>
    <row r="1710" spans="1:11" hidden="1" x14ac:dyDescent="0.25">
      <c r="A1710">
        <v>100314</v>
      </c>
      <c r="B1710" s="1">
        <v>44279</v>
      </c>
      <c r="C1710" s="25">
        <v>0</v>
      </c>
      <c r="D1710" s="25">
        <v>0</v>
      </c>
      <c r="E1710" s="25">
        <v>0</v>
      </c>
      <c r="F1710" s="25">
        <v>0</v>
      </c>
      <c r="G1710" s="25">
        <v>0</v>
      </c>
      <c r="H1710" s="25">
        <v>0</v>
      </c>
      <c r="I1710" s="25">
        <v>85</v>
      </c>
      <c r="J1710">
        <f t="shared" si="52"/>
        <v>0</v>
      </c>
      <c r="K1710">
        <f t="shared" si="53"/>
        <v>0</v>
      </c>
    </row>
    <row r="1711" spans="1:11" hidden="1" x14ac:dyDescent="0.25">
      <c r="A1711">
        <v>101296</v>
      </c>
      <c r="B1711" s="1">
        <v>44139</v>
      </c>
      <c r="C1711" s="25">
        <v>1</v>
      </c>
      <c r="D1711" s="25">
        <v>1</v>
      </c>
      <c r="E1711" s="25">
        <v>0</v>
      </c>
      <c r="F1711" s="25">
        <v>0</v>
      </c>
      <c r="G1711" s="25">
        <v>0</v>
      </c>
      <c r="H1711" s="25">
        <v>0</v>
      </c>
      <c r="I1711" s="25">
        <v>30</v>
      </c>
      <c r="J1711">
        <f t="shared" si="52"/>
        <v>2</v>
      </c>
      <c r="K1711">
        <f t="shared" si="53"/>
        <v>60</v>
      </c>
    </row>
    <row r="1712" spans="1:11" hidden="1" x14ac:dyDescent="0.25">
      <c r="A1712">
        <v>100347</v>
      </c>
      <c r="B1712" s="1">
        <v>44343</v>
      </c>
      <c r="C1712" s="25">
        <v>1</v>
      </c>
      <c r="D1712" s="25">
        <v>1</v>
      </c>
      <c r="E1712" s="25">
        <v>1</v>
      </c>
      <c r="F1712" s="25">
        <v>0</v>
      </c>
      <c r="G1712" s="25">
        <v>0</v>
      </c>
      <c r="H1712" s="25">
        <v>0</v>
      </c>
      <c r="I1712" s="25">
        <v>75</v>
      </c>
      <c r="J1712">
        <f t="shared" si="52"/>
        <v>3</v>
      </c>
      <c r="K1712">
        <f t="shared" si="53"/>
        <v>90</v>
      </c>
    </row>
    <row r="1713" spans="1:11" hidden="1" x14ac:dyDescent="0.25">
      <c r="A1713">
        <v>101224</v>
      </c>
      <c r="B1713" s="1">
        <v>44172</v>
      </c>
      <c r="C1713" s="25">
        <v>1</v>
      </c>
      <c r="D1713" s="25">
        <v>1</v>
      </c>
      <c r="E1713" s="25">
        <v>1</v>
      </c>
      <c r="F1713" s="25">
        <v>1</v>
      </c>
      <c r="G1713" s="25">
        <v>1</v>
      </c>
      <c r="H1713" s="25">
        <v>0</v>
      </c>
      <c r="I1713" s="25">
        <v>95</v>
      </c>
      <c r="J1713">
        <f t="shared" si="52"/>
        <v>5</v>
      </c>
      <c r="K1713">
        <f t="shared" si="53"/>
        <v>150</v>
      </c>
    </row>
    <row r="1714" spans="1:11" hidden="1" x14ac:dyDescent="0.25">
      <c r="A1714">
        <v>100142</v>
      </c>
      <c r="B1714" s="1">
        <v>44341</v>
      </c>
      <c r="C1714" s="25">
        <v>1</v>
      </c>
      <c r="D1714" s="25">
        <v>1</v>
      </c>
      <c r="E1714" s="25">
        <v>1</v>
      </c>
      <c r="F1714" s="25">
        <v>0</v>
      </c>
      <c r="G1714" s="25">
        <v>0</v>
      </c>
      <c r="H1714" s="25">
        <v>0</v>
      </c>
      <c r="I1714" s="25">
        <v>93</v>
      </c>
      <c r="J1714">
        <f t="shared" si="52"/>
        <v>3</v>
      </c>
      <c r="K1714">
        <f t="shared" si="53"/>
        <v>90</v>
      </c>
    </row>
    <row r="1715" spans="1:11" hidden="1" x14ac:dyDescent="0.25">
      <c r="A1715">
        <v>102077</v>
      </c>
      <c r="B1715" s="1">
        <v>44282</v>
      </c>
      <c r="C1715" s="25">
        <v>1</v>
      </c>
      <c r="D1715" s="25">
        <v>1</v>
      </c>
      <c r="E1715" s="25">
        <v>1</v>
      </c>
      <c r="F1715" s="25">
        <v>0</v>
      </c>
      <c r="G1715" s="25">
        <v>0</v>
      </c>
      <c r="H1715" s="25">
        <v>0</v>
      </c>
      <c r="I1715" s="25">
        <v>51</v>
      </c>
      <c r="J1715">
        <f t="shared" si="52"/>
        <v>3</v>
      </c>
      <c r="K1715">
        <f t="shared" si="53"/>
        <v>90</v>
      </c>
    </row>
    <row r="1716" spans="1:11" hidden="1" x14ac:dyDescent="0.25">
      <c r="A1716">
        <v>101932</v>
      </c>
      <c r="B1716" s="1">
        <v>44298</v>
      </c>
      <c r="C1716" s="25">
        <v>1</v>
      </c>
      <c r="D1716" s="25">
        <v>1</v>
      </c>
      <c r="E1716" s="25">
        <v>1</v>
      </c>
      <c r="F1716" s="25">
        <v>0</v>
      </c>
      <c r="G1716" s="25">
        <v>0</v>
      </c>
      <c r="H1716" s="25">
        <v>0</v>
      </c>
      <c r="I1716" s="25">
        <v>95</v>
      </c>
      <c r="J1716">
        <f t="shared" si="52"/>
        <v>3</v>
      </c>
      <c r="K1716">
        <f t="shared" si="53"/>
        <v>90</v>
      </c>
    </row>
    <row r="1717" spans="1:11" hidden="1" x14ac:dyDescent="0.25">
      <c r="A1717">
        <v>100672</v>
      </c>
      <c r="B1717" s="1">
        <v>44123</v>
      </c>
      <c r="C1717" s="25">
        <v>1</v>
      </c>
      <c r="D1717" s="25">
        <v>0</v>
      </c>
      <c r="E1717" s="25">
        <v>0</v>
      </c>
      <c r="F1717" s="25">
        <v>0</v>
      </c>
      <c r="G1717" s="25">
        <v>0</v>
      </c>
      <c r="H1717" s="25">
        <v>0</v>
      </c>
      <c r="I1717" s="25">
        <v>69</v>
      </c>
      <c r="J1717">
        <f t="shared" si="52"/>
        <v>1</v>
      </c>
      <c r="K1717">
        <f t="shared" si="53"/>
        <v>30</v>
      </c>
    </row>
    <row r="1718" spans="1:11" hidden="1" x14ac:dyDescent="0.25">
      <c r="A1718">
        <v>102408</v>
      </c>
      <c r="B1718" s="1">
        <v>44296</v>
      </c>
      <c r="C1718" s="25">
        <v>1</v>
      </c>
      <c r="D1718" s="25">
        <v>0</v>
      </c>
      <c r="E1718" s="25">
        <v>0</v>
      </c>
      <c r="F1718" s="25">
        <v>0</v>
      </c>
      <c r="G1718" s="25">
        <v>0</v>
      </c>
      <c r="H1718" s="25">
        <v>0</v>
      </c>
      <c r="I1718" s="25">
        <v>50</v>
      </c>
      <c r="J1718">
        <f t="shared" si="52"/>
        <v>1</v>
      </c>
      <c r="K1718">
        <f t="shared" si="53"/>
        <v>30</v>
      </c>
    </row>
    <row r="1719" spans="1:11" hidden="1" x14ac:dyDescent="0.25">
      <c r="A1719">
        <v>101198</v>
      </c>
      <c r="B1719" s="1">
        <v>44123</v>
      </c>
      <c r="C1719" s="25">
        <v>1</v>
      </c>
      <c r="D1719" s="25">
        <v>1</v>
      </c>
      <c r="E1719" s="25">
        <v>0</v>
      </c>
      <c r="F1719" s="25">
        <v>0</v>
      </c>
      <c r="G1719" s="25">
        <v>0</v>
      </c>
      <c r="H1719" s="25">
        <v>0</v>
      </c>
      <c r="I1719" s="25">
        <v>70</v>
      </c>
      <c r="J1719">
        <f t="shared" si="52"/>
        <v>2</v>
      </c>
      <c r="K1719">
        <f t="shared" si="53"/>
        <v>60</v>
      </c>
    </row>
    <row r="1720" spans="1:11" hidden="1" x14ac:dyDescent="0.25">
      <c r="A1720">
        <v>100152</v>
      </c>
      <c r="B1720" s="1">
        <v>44217</v>
      </c>
      <c r="C1720" s="25">
        <v>1</v>
      </c>
      <c r="D1720" s="25">
        <v>1</v>
      </c>
      <c r="E1720" s="25">
        <v>0</v>
      </c>
      <c r="F1720" s="25">
        <v>0</v>
      </c>
      <c r="G1720" s="25">
        <v>0</v>
      </c>
      <c r="H1720" s="25">
        <v>0</v>
      </c>
      <c r="I1720" s="25">
        <v>102</v>
      </c>
      <c r="J1720">
        <f t="shared" si="52"/>
        <v>2</v>
      </c>
      <c r="K1720">
        <f t="shared" si="53"/>
        <v>60</v>
      </c>
    </row>
    <row r="1721" spans="1:11" hidden="1" x14ac:dyDescent="0.25">
      <c r="A1721">
        <v>101301</v>
      </c>
      <c r="B1721" s="1">
        <v>44359</v>
      </c>
      <c r="C1721" s="25">
        <v>1</v>
      </c>
      <c r="D1721" s="25">
        <v>1</v>
      </c>
      <c r="E1721" s="25">
        <v>1</v>
      </c>
      <c r="F1721" s="25">
        <v>0</v>
      </c>
      <c r="G1721" s="25">
        <v>0</v>
      </c>
      <c r="H1721" s="25">
        <v>0</v>
      </c>
      <c r="I1721" s="25">
        <v>45</v>
      </c>
      <c r="J1721">
        <f t="shared" si="52"/>
        <v>3</v>
      </c>
      <c r="K1721">
        <f t="shared" si="53"/>
        <v>90</v>
      </c>
    </row>
    <row r="1722" spans="1:11" hidden="1" x14ac:dyDescent="0.25">
      <c r="A1722">
        <v>102207</v>
      </c>
      <c r="B1722" s="1">
        <v>44203</v>
      </c>
      <c r="C1722" s="25">
        <v>0</v>
      </c>
      <c r="D1722" s="25">
        <v>0</v>
      </c>
      <c r="E1722" s="25">
        <v>0</v>
      </c>
      <c r="F1722" s="25">
        <v>0</v>
      </c>
      <c r="G1722" s="25">
        <v>0</v>
      </c>
      <c r="H1722" s="25">
        <v>0</v>
      </c>
      <c r="I1722" s="25">
        <v>93</v>
      </c>
      <c r="J1722">
        <f t="shared" si="52"/>
        <v>0</v>
      </c>
      <c r="K1722">
        <f t="shared" si="53"/>
        <v>0</v>
      </c>
    </row>
    <row r="1723" spans="1:11" hidden="1" x14ac:dyDescent="0.25">
      <c r="A1723">
        <v>100817</v>
      </c>
      <c r="B1723" s="1">
        <v>44106</v>
      </c>
      <c r="C1723" s="25">
        <v>1</v>
      </c>
      <c r="D1723" s="25">
        <v>1</v>
      </c>
      <c r="E1723" s="25">
        <v>0</v>
      </c>
      <c r="F1723" s="25">
        <v>0</v>
      </c>
      <c r="G1723" s="25">
        <v>0</v>
      </c>
      <c r="H1723" s="25">
        <v>0</v>
      </c>
      <c r="I1723" s="25">
        <v>85</v>
      </c>
      <c r="J1723">
        <f t="shared" si="52"/>
        <v>2</v>
      </c>
      <c r="K1723">
        <f t="shared" si="53"/>
        <v>60</v>
      </c>
    </row>
    <row r="1724" spans="1:11" hidden="1" x14ac:dyDescent="0.25">
      <c r="A1724">
        <v>101358</v>
      </c>
      <c r="B1724" s="1">
        <v>44297</v>
      </c>
      <c r="C1724" s="25">
        <v>0</v>
      </c>
      <c r="D1724" s="25">
        <v>0</v>
      </c>
      <c r="E1724" s="25">
        <v>0</v>
      </c>
      <c r="F1724" s="25">
        <v>0</v>
      </c>
      <c r="G1724" s="25">
        <v>0</v>
      </c>
      <c r="H1724" s="25">
        <v>0</v>
      </c>
      <c r="I1724" s="25">
        <v>55</v>
      </c>
      <c r="J1724">
        <f t="shared" si="52"/>
        <v>0</v>
      </c>
      <c r="K1724">
        <f t="shared" si="53"/>
        <v>0</v>
      </c>
    </row>
    <row r="1725" spans="1:11" hidden="1" x14ac:dyDescent="0.25">
      <c r="A1725">
        <v>101320</v>
      </c>
      <c r="B1725" s="1">
        <v>44296</v>
      </c>
      <c r="C1725" s="25">
        <v>0</v>
      </c>
      <c r="D1725" s="25">
        <v>0</v>
      </c>
      <c r="E1725" s="25">
        <v>0</v>
      </c>
      <c r="F1725" s="25">
        <v>0</v>
      </c>
      <c r="G1725" s="25">
        <v>0</v>
      </c>
      <c r="H1725" s="25">
        <v>0</v>
      </c>
      <c r="I1725" s="25">
        <v>70</v>
      </c>
      <c r="J1725">
        <f t="shared" si="52"/>
        <v>0</v>
      </c>
      <c r="K1725">
        <f t="shared" si="53"/>
        <v>0</v>
      </c>
    </row>
    <row r="1726" spans="1:11" hidden="1" x14ac:dyDescent="0.25">
      <c r="A1726">
        <v>100544</v>
      </c>
      <c r="B1726" s="1">
        <v>44281</v>
      </c>
      <c r="C1726" s="25">
        <v>0</v>
      </c>
      <c r="D1726" s="25">
        <v>0</v>
      </c>
      <c r="E1726" s="25">
        <v>0</v>
      </c>
      <c r="F1726" s="25">
        <v>0</v>
      </c>
      <c r="G1726" s="25">
        <v>0</v>
      </c>
      <c r="H1726" s="25">
        <v>0</v>
      </c>
      <c r="I1726" s="25">
        <v>85</v>
      </c>
      <c r="J1726">
        <f t="shared" si="52"/>
        <v>0</v>
      </c>
      <c r="K1726">
        <f t="shared" si="53"/>
        <v>0</v>
      </c>
    </row>
    <row r="1727" spans="1:11" hidden="1" x14ac:dyDescent="0.25">
      <c r="A1727">
        <v>101446</v>
      </c>
      <c r="B1727" s="1">
        <v>44333</v>
      </c>
      <c r="C1727" s="25">
        <v>0</v>
      </c>
      <c r="D1727" s="25">
        <v>0</v>
      </c>
      <c r="E1727" s="25">
        <v>0</v>
      </c>
      <c r="F1727" s="25">
        <v>0</v>
      </c>
      <c r="G1727" s="25">
        <v>0</v>
      </c>
      <c r="H1727" s="25">
        <v>0</v>
      </c>
      <c r="I1727" s="25">
        <v>55</v>
      </c>
      <c r="J1727">
        <f t="shared" si="52"/>
        <v>0</v>
      </c>
      <c r="K1727">
        <f t="shared" si="53"/>
        <v>0</v>
      </c>
    </row>
    <row r="1728" spans="1:11" hidden="1" x14ac:dyDescent="0.25">
      <c r="A1728">
        <v>102365</v>
      </c>
      <c r="B1728" s="1">
        <v>44303</v>
      </c>
      <c r="C1728" s="25">
        <v>1</v>
      </c>
      <c r="D1728" s="25">
        <v>1</v>
      </c>
      <c r="E1728" s="25">
        <v>0</v>
      </c>
      <c r="F1728" s="25">
        <v>0</v>
      </c>
      <c r="G1728" s="25">
        <v>0</v>
      </c>
      <c r="H1728" s="25">
        <v>0</v>
      </c>
      <c r="I1728" s="25">
        <v>50</v>
      </c>
      <c r="J1728">
        <f t="shared" si="52"/>
        <v>2</v>
      </c>
      <c r="K1728">
        <f t="shared" si="53"/>
        <v>60</v>
      </c>
    </row>
    <row r="1729" spans="1:11" hidden="1" x14ac:dyDescent="0.25">
      <c r="A1729">
        <v>100982</v>
      </c>
      <c r="B1729" s="1">
        <v>44227</v>
      </c>
      <c r="C1729" s="25">
        <v>1</v>
      </c>
      <c r="D1729" s="25">
        <v>1</v>
      </c>
      <c r="E1729" s="25">
        <v>0</v>
      </c>
      <c r="F1729" s="25">
        <v>0</v>
      </c>
      <c r="G1729" s="25">
        <v>0</v>
      </c>
      <c r="H1729" s="25">
        <v>0</v>
      </c>
      <c r="I1729" s="25">
        <v>55</v>
      </c>
      <c r="J1729">
        <f t="shared" si="52"/>
        <v>2</v>
      </c>
      <c r="K1729">
        <f t="shared" si="53"/>
        <v>60</v>
      </c>
    </row>
    <row r="1730" spans="1:11" hidden="1" x14ac:dyDescent="0.25">
      <c r="A1730">
        <v>101076</v>
      </c>
      <c r="B1730" s="1">
        <v>44190</v>
      </c>
      <c r="C1730" s="25">
        <v>1</v>
      </c>
      <c r="D1730" s="25">
        <v>1</v>
      </c>
      <c r="E1730" s="25">
        <v>1</v>
      </c>
      <c r="F1730" s="25">
        <v>1</v>
      </c>
      <c r="G1730" s="25">
        <v>0</v>
      </c>
      <c r="H1730" s="25">
        <v>0</v>
      </c>
      <c r="I1730" s="25">
        <v>51</v>
      </c>
      <c r="J1730">
        <f t="shared" si="52"/>
        <v>4</v>
      </c>
      <c r="K1730">
        <f t="shared" si="53"/>
        <v>120</v>
      </c>
    </row>
    <row r="1731" spans="1:11" hidden="1" x14ac:dyDescent="0.25">
      <c r="A1731">
        <v>100469</v>
      </c>
      <c r="B1731" s="1">
        <v>44138</v>
      </c>
      <c r="C1731" s="25">
        <v>0</v>
      </c>
      <c r="D1731" s="25">
        <v>0</v>
      </c>
      <c r="E1731" s="25">
        <v>0</v>
      </c>
      <c r="F1731" s="25">
        <v>0</v>
      </c>
      <c r="G1731" s="25">
        <v>0</v>
      </c>
      <c r="H1731" s="25">
        <v>0</v>
      </c>
      <c r="I1731" s="25">
        <v>40</v>
      </c>
      <c r="J1731">
        <f t="shared" ref="J1731:J1794" si="54">C1731+D1731+E1731+F1731+G1731+H1731</f>
        <v>0</v>
      </c>
      <c r="K1731">
        <f t="shared" ref="K1731:K1794" si="55">VLOOKUP(J1731,S:T,2,0)</f>
        <v>0</v>
      </c>
    </row>
    <row r="1732" spans="1:11" hidden="1" x14ac:dyDescent="0.25">
      <c r="A1732">
        <v>100113</v>
      </c>
      <c r="B1732" s="1">
        <v>44148</v>
      </c>
      <c r="C1732" s="25">
        <v>1</v>
      </c>
      <c r="D1732" s="25">
        <v>1</v>
      </c>
      <c r="E1732" s="25">
        <v>0</v>
      </c>
      <c r="F1732" s="25">
        <v>0</v>
      </c>
      <c r="G1732" s="25">
        <v>0</v>
      </c>
      <c r="H1732" s="25">
        <v>0</v>
      </c>
      <c r="I1732" s="25">
        <v>40</v>
      </c>
      <c r="J1732">
        <f t="shared" si="54"/>
        <v>2</v>
      </c>
      <c r="K1732">
        <f t="shared" si="55"/>
        <v>60</v>
      </c>
    </row>
    <row r="1733" spans="1:11" hidden="1" x14ac:dyDescent="0.25">
      <c r="A1733">
        <v>102144</v>
      </c>
      <c r="B1733" s="1">
        <v>44165</v>
      </c>
      <c r="C1733" s="25">
        <v>1</v>
      </c>
      <c r="D1733" s="25">
        <v>1</v>
      </c>
      <c r="E1733" s="25">
        <v>1</v>
      </c>
      <c r="F1733" s="25">
        <v>0</v>
      </c>
      <c r="G1733" s="25">
        <v>0</v>
      </c>
      <c r="H1733" s="25">
        <v>0</v>
      </c>
      <c r="I1733" s="25">
        <v>25</v>
      </c>
      <c r="J1733">
        <f t="shared" si="54"/>
        <v>3</v>
      </c>
      <c r="K1733">
        <f t="shared" si="55"/>
        <v>90</v>
      </c>
    </row>
    <row r="1734" spans="1:11" hidden="1" x14ac:dyDescent="0.25">
      <c r="A1734">
        <v>101590</v>
      </c>
      <c r="B1734" s="1">
        <v>44312</v>
      </c>
      <c r="C1734" s="25">
        <v>1</v>
      </c>
      <c r="D1734" s="25">
        <v>1</v>
      </c>
      <c r="E1734" s="25">
        <v>0</v>
      </c>
      <c r="F1734" s="25">
        <v>0</v>
      </c>
      <c r="G1734" s="25">
        <v>0</v>
      </c>
      <c r="H1734" s="25">
        <v>0</v>
      </c>
      <c r="I1734" s="25">
        <v>77</v>
      </c>
      <c r="J1734">
        <f t="shared" si="54"/>
        <v>2</v>
      </c>
      <c r="K1734">
        <f t="shared" si="55"/>
        <v>60</v>
      </c>
    </row>
    <row r="1735" spans="1:11" hidden="1" x14ac:dyDescent="0.25">
      <c r="A1735">
        <v>100004</v>
      </c>
      <c r="B1735" s="1">
        <v>44356</v>
      </c>
      <c r="C1735" s="25">
        <v>1</v>
      </c>
      <c r="D1735" s="25">
        <v>1</v>
      </c>
      <c r="E1735" s="25">
        <v>0</v>
      </c>
      <c r="F1735" s="25">
        <v>0</v>
      </c>
      <c r="G1735" s="25">
        <v>0</v>
      </c>
      <c r="H1735" s="25">
        <v>0</v>
      </c>
      <c r="I1735" s="25">
        <v>85</v>
      </c>
      <c r="J1735">
        <f t="shared" si="54"/>
        <v>2</v>
      </c>
      <c r="K1735">
        <f t="shared" si="55"/>
        <v>60</v>
      </c>
    </row>
    <row r="1736" spans="1:11" hidden="1" x14ac:dyDescent="0.25">
      <c r="A1736">
        <v>101010</v>
      </c>
      <c r="B1736" s="1">
        <v>44172</v>
      </c>
      <c r="C1736" s="25">
        <v>1</v>
      </c>
      <c r="D1736" s="25">
        <v>1</v>
      </c>
      <c r="E1736" s="25">
        <v>0</v>
      </c>
      <c r="F1736" s="25">
        <v>0</v>
      </c>
      <c r="G1736" s="25">
        <v>0</v>
      </c>
      <c r="H1736" s="25">
        <v>0</v>
      </c>
      <c r="I1736" s="25">
        <v>80</v>
      </c>
      <c r="J1736">
        <f t="shared" si="54"/>
        <v>2</v>
      </c>
      <c r="K1736">
        <f t="shared" si="55"/>
        <v>60</v>
      </c>
    </row>
    <row r="1737" spans="1:11" hidden="1" x14ac:dyDescent="0.25">
      <c r="A1737">
        <v>100783</v>
      </c>
      <c r="B1737" s="1">
        <v>44196</v>
      </c>
      <c r="C1737" s="25">
        <v>0</v>
      </c>
      <c r="D1737" s="25">
        <v>0</v>
      </c>
      <c r="E1737" s="25">
        <v>0</v>
      </c>
      <c r="F1737" s="25">
        <v>0</v>
      </c>
      <c r="G1737" s="25">
        <v>0</v>
      </c>
      <c r="H1737" s="25">
        <v>0</v>
      </c>
      <c r="I1737" s="25">
        <v>75</v>
      </c>
      <c r="J1737">
        <f t="shared" si="54"/>
        <v>0</v>
      </c>
      <c r="K1737">
        <f t="shared" si="55"/>
        <v>0</v>
      </c>
    </row>
    <row r="1738" spans="1:11" hidden="1" x14ac:dyDescent="0.25">
      <c r="A1738">
        <v>100696</v>
      </c>
      <c r="B1738" s="1">
        <v>44134</v>
      </c>
      <c r="C1738" s="25">
        <v>1</v>
      </c>
      <c r="D1738" s="25">
        <v>1</v>
      </c>
      <c r="E1738" s="25">
        <v>1</v>
      </c>
      <c r="F1738" s="25">
        <v>1</v>
      </c>
      <c r="G1738" s="25">
        <v>1</v>
      </c>
      <c r="H1738" s="25">
        <v>0</v>
      </c>
      <c r="I1738" s="25">
        <v>79</v>
      </c>
      <c r="J1738">
        <f t="shared" si="54"/>
        <v>5</v>
      </c>
      <c r="K1738">
        <f t="shared" si="55"/>
        <v>150</v>
      </c>
    </row>
    <row r="1739" spans="1:11" hidden="1" x14ac:dyDescent="0.25">
      <c r="A1739">
        <v>100438</v>
      </c>
      <c r="B1739" s="1">
        <v>44367</v>
      </c>
      <c r="C1739" s="25">
        <v>1</v>
      </c>
      <c r="D1739" s="25">
        <v>1</v>
      </c>
      <c r="E1739" s="25">
        <v>0</v>
      </c>
      <c r="F1739" s="25">
        <v>0</v>
      </c>
      <c r="G1739" s="25">
        <v>0</v>
      </c>
      <c r="H1739" s="25">
        <v>0</v>
      </c>
      <c r="I1739" s="25">
        <v>55</v>
      </c>
      <c r="J1739">
        <f t="shared" si="54"/>
        <v>2</v>
      </c>
      <c r="K1739">
        <f t="shared" si="55"/>
        <v>60</v>
      </c>
    </row>
    <row r="1740" spans="1:11" hidden="1" x14ac:dyDescent="0.25">
      <c r="A1740">
        <v>101086</v>
      </c>
      <c r="B1740" s="1">
        <v>44137</v>
      </c>
      <c r="C1740" s="25">
        <v>1</v>
      </c>
      <c r="D1740" s="25">
        <v>0</v>
      </c>
      <c r="E1740" s="25">
        <v>0</v>
      </c>
      <c r="F1740" s="25">
        <v>0</v>
      </c>
      <c r="G1740" s="25">
        <v>0</v>
      </c>
      <c r="H1740" s="25">
        <v>0</v>
      </c>
      <c r="I1740" s="25">
        <v>75</v>
      </c>
      <c r="J1740">
        <f t="shared" si="54"/>
        <v>1</v>
      </c>
      <c r="K1740">
        <f t="shared" si="55"/>
        <v>30</v>
      </c>
    </row>
    <row r="1741" spans="1:11" hidden="1" x14ac:dyDescent="0.25">
      <c r="A1741">
        <v>101118</v>
      </c>
      <c r="B1741" s="1">
        <v>44275</v>
      </c>
      <c r="C1741" s="25">
        <v>1</v>
      </c>
      <c r="D1741" s="25">
        <v>1</v>
      </c>
      <c r="E1741" s="25">
        <v>0</v>
      </c>
      <c r="F1741" s="25">
        <v>0</v>
      </c>
      <c r="G1741" s="25">
        <v>0</v>
      </c>
      <c r="H1741" s="25">
        <v>0</v>
      </c>
      <c r="I1741" s="25">
        <v>45</v>
      </c>
      <c r="J1741">
        <f t="shared" si="54"/>
        <v>2</v>
      </c>
      <c r="K1741">
        <f t="shared" si="55"/>
        <v>60</v>
      </c>
    </row>
    <row r="1742" spans="1:11" hidden="1" x14ac:dyDescent="0.25">
      <c r="A1742">
        <v>100769</v>
      </c>
      <c r="B1742" s="1">
        <v>44291</v>
      </c>
      <c r="C1742" s="25">
        <v>1</v>
      </c>
      <c r="D1742" s="25">
        <v>1</v>
      </c>
      <c r="E1742" s="25">
        <v>1</v>
      </c>
      <c r="F1742" s="25">
        <v>1</v>
      </c>
      <c r="G1742" s="25">
        <v>1</v>
      </c>
      <c r="H1742" s="25">
        <v>1</v>
      </c>
      <c r="I1742" s="25">
        <v>79</v>
      </c>
      <c r="J1742">
        <f t="shared" si="54"/>
        <v>6</v>
      </c>
      <c r="K1742">
        <f t="shared" si="55"/>
        <v>180</v>
      </c>
    </row>
    <row r="1743" spans="1:11" hidden="1" x14ac:dyDescent="0.25">
      <c r="A1743">
        <v>100494</v>
      </c>
      <c r="B1743" s="1">
        <v>44149</v>
      </c>
      <c r="C1743" s="25">
        <v>0</v>
      </c>
      <c r="D1743" s="25">
        <v>0</v>
      </c>
      <c r="E1743" s="25">
        <v>0</v>
      </c>
      <c r="F1743" s="25">
        <v>0</v>
      </c>
      <c r="G1743" s="25">
        <v>0</v>
      </c>
      <c r="H1743" s="25">
        <v>0</v>
      </c>
      <c r="I1743" s="25">
        <v>40</v>
      </c>
      <c r="J1743">
        <f t="shared" si="54"/>
        <v>0</v>
      </c>
      <c r="K1743">
        <f t="shared" si="55"/>
        <v>0</v>
      </c>
    </row>
    <row r="1744" spans="1:11" hidden="1" x14ac:dyDescent="0.25">
      <c r="A1744">
        <v>100283</v>
      </c>
      <c r="B1744" s="1">
        <v>44232</v>
      </c>
      <c r="C1744" s="25">
        <v>1</v>
      </c>
      <c r="D1744" s="25">
        <v>1</v>
      </c>
      <c r="E1744" s="25">
        <v>1</v>
      </c>
      <c r="F1744" s="25">
        <v>0</v>
      </c>
      <c r="G1744" s="25">
        <v>0</v>
      </c>
      <c r="H1744" s="25">
        <v>0</v>
      </c>
      <c r="I1744" s="25">
        <v>69</v>
      </c>
      <c r="J1744">
        <f t="shared" si="54"/>
        <v>3</v>
      </c>
      <c r="K1744">
        <f t="shared" si="55"/>
        <v>90</v>
      </c>
    </row>
    <row r="1745" spans="1:11" hidden="1" x14ac:dyDescent="0.25">
      <c r="A1745">
        <v>101771</v>
      </c>
      <c r="B1745" s="1">
        <v>44193</v>
      </c>
      <c r="C1745" s="25">
        <v>1</v>
      </c>
      <c r="D1745" s="25">
        <v>1</v>
      </c>
      <c r="E1745" s="25">
        <v>1</v>
      </c>
      <c r="F1745" s="25">
        <v>0</v>
      </c>
      <c r="G1745" s="25">
        <v>0</v>
      </c>
      <c r="H1745" s="25">
        <v>0</v>
      </c>
      <c r="I1745" s="25">
        <v>50</v>
      </c>
      <c r="J1745">
        <f t="shared" si="54"/>
        <v>3</v>
      </c>
      <c r="K1745">
        <f t="shared" si="55"/>
        <v>90</v>
      </c>
    </row>
    <row r="1746" spans="1:11" hidden="1" x14ac:dyDescent="0.25">
      <c r="A1746">
        <v>100598</v>
      </c>
      <c r="B1746" s="1">
        <v>44248</v>
      </c>
      <c r="C1746" s="25">
        <v>0</v>
      </c>
      <c r="D1746" s="25">
        <v>0</v>
      </c>
      <c r="E1746" s="25">
        <v>0</v>
      </c>
      <c r="F1746" s="25">
        <v>0</v>
      </c>
      <c r="G1746" s="25">
        <v>0</v>
      </c>
      <c r="H1746" s="25">
        <v>0</v>
      </c>
      <c r="I1746" s="25">
        <v>50</v>
      </c>
      <c r="J1746">
        <f t="shared" si="54"/>
        <v>0</v>
      </c>
      <c r="K1746">
        <f t="shared" si="55"/>
        <v>0</v>
      </c>
    </row>
    <row r="1747" spans="1:11" hidden="1" x14ac:dyDescent="0.25">
      <c r="A1747">
        <v>100184</v>
      </c>
      <c r="B1747" s="1">
        <v>44347</v>
      </c>
      <c r="C1747" s="25">
        <v>1</v>
      </c>
      <c r="D1747" s="25">
        <v>1</v>
      </c>
      <c r="E1747" s="25">
        <v>1</v>
      </c>
      <c r="F1747" s="25">
        <v>1</v>
      </c>
      <c r="G1747" s="25">
        <v>1</v>
      </c>
      <c r="H1747" s="25">
        <v>0</v>
      </c>
      <c r="I1747" s="25">
        <v>75</v>
      </c>
      <c r="J1747">
        <f t="shared" si="54"/>
        <v>5</v>
      </c>
      <c r="K1747">
        <f t="shared" si="55"/>
        <v>150</v>
      </c>
    </row>
    <row r="1748" spans="1:11" hidden="1" x14ac:dyDescent="0.25">
      <c r="A1748">
        <v>101362</v>
      </c>
      <c r="B1748" s="1">
        <v>44199</v>
      </c>
      <c r="C1748" s="25">
        <v>1</v>
      </c>
      <c r="D1748" s="25">
        <v>1</v>
      </c>
      <c r="E1748" s="25">
        <v>0</v>
      </c>
      <c r="F1748" s="25">
        <v>0</v>
      </c>
      <c r="G1748" s="25">
        <v>0</v>
      </c>
      <c r="H1748" s="25">
        <v>0</v>
      </c>
      <c r="I1748" s="25">
        <v>75</v>
      </c>
      <c r="J1748">
        <f t="shared" si="54"/>
        <v>2</v>
      </c>
      <c r="K1748">
        <f t="shared" si="55"/>
        <v>60</v>
      </c>
    </row>
    <row r="1749" spans="1:11" hidden="1" x14ac:dyDescent="0.25">
      <c r="A1749">
        <v>100012</v>
      </c>
      <c r="B1749" s="1">
        <v>44325</v>
      </c>
      <c r="C1749" s="25">
        <v>0</v>
      </c>
      <c r="D1749" s="25">
        <v>0</v>
      </c>
      <c r="E1749" s="25">
        <v>0</v>
      </c>
      <c r="F1749" s="25">
        <v>0</v>
      </c>
      <c r="G1749" s="25">
        <v>0</v>
      </c>
      <c r="H1749" s="25">
        <v>0</v>
      </c>
      <c r="I1749" s="25">
        <v>45</v>
      </c>
      <c r="J1749">
        <f t="shared" si="54"/>
        <v>0</v>
      </c>
      <c r="K1749">
        <f t="shared" si="55"/>
        <v>0</v>
      </c>
    </row>
    <row r="1750" spans="1:11" hidden="1" x14ac:dyDescent="0.25">
      <c r="A1750">
        <v>101147</v>
      </c>
      <c r="B1750" s="1">
        <v>44157</v>
      </c>
      <c r="C1750" s="25">
        <v>1</v>
      </c>
      <c r="D1750" s="25">
        <v>1</v>
      </c>
      <c r="E1750" s="25">
        <v>0</v>
      </c>
      <c r="F1750" s="25">
        <v>0</v>
      </c>
      <c r="G1750" s="25">
        <v>0</v>
      </c>
      <c r="H1750" s="25">
        <v>0</v>
      </c>
      <c r="I1750" s="25">
        <v>25</v>
      </c>
      <c r="J1750">
        <f t="shared" si="54"/>
        <v>2</v>
      </c>
      <c r="K1750">
        <f t="shared" si="55"/>
        <v>60</v>
      </c>
    </row>
    <row r="1751" spans="1:11" hidden="1" x14ac:dyDescent="0.25">
      <c r="A1751">
        <v>101621</v>
      </c>
      <c r="B1751" s="1">
        <v>44238</v>
      </c>
      <c r="C1751" s="25">
        <v>1</v>
      </c>
      <c r="D1751" s="25">
        <v>1</v>
      </c>
      <c r="E1751" s="25">
        <v>1</v>
      </c>
      <c r="F1751" s="25">
        <v>1</v>
      </c>
      <c r="G1751" s="25">
        <v>0</v>
      </c>
      <c r="H1751" s="25">
        <v>0</v>
      </c>
      <c r="I1751" s="25">
        <v>95</v>
      </c>
      <c r="J1751">
        <f t="shared" si="54"/>
        <v>4</v>
      </c>
      <c r="K1751">
        <f t="shared" si="55"/>
        <v>120</v>
      </c>
    </row>
    <row r="1752" spans="1:11" hidden="1" x14ac:dyDescent="0.25">
      <c r="A1752">
        <v>102344</v>
      </c>
      <c r="B1752" s="1">
        <v>44184</v>
      </c>
      <c r="C1752" s="25">
        <v>1</v>
      </c>
      <c r="D1752" s="25">
        <v>1</v>
      </c>
      <c r="E1752" s="25">
        <v>0</v>
      </c>
      <c r="F1752" s="25">
        <v>0</v>
      </c>
      <c r="G1752" s="25">
        <v>0</v>
      </c>
      <c r="H1752" s="25">
        <v>0</v>
      </c>
      <c r="I1752" s="25">
        <v>93</v>
      </c>
      <c r="J1752">
        <f t="shared" si="54"/>
        <v>2</v>
      </c>
      <c r="K1752">
        <f t="shared" si="55"/>
        <v>60</v>
      </c>
    </row>
    <row r="1753" spans="1:11" hidden="1" x14ac:dyDescent="0.25">
      <c r="A1753">
        <v>100308</v>
      </c>
      <c r="B1753" s="1">
        <v>44133</v>
      </c>
      <c r="C1753" s="25">
        <v>1</v>
      </c>
      <c r="D1753" s="25">
        <v>0</v>
      </c>
      <c r="E1753" s="25">
        <v>0</v>
      </c>
      <c r="F1753" s="25">
        <v>0</v>
      </c>
      <c r="G1753" s="25">
        <v>0</v>
      </c>
      <c r="H1753" s="25">
        <v>0</v>
      </c>
      <c r="I1753" s="25">
        <v>73</v>
      </c>
      <c r="J1753">
        <f t="shared" si="54"/>
        <v>1</v>
      </c>
      <c r="K1753">
        <f t="shared" si="55"/>
        <v>30</v>
      </c>
    </row>
    <row r="1754" spans="1:11" hidden="1" x14ac:dyDescent="0.25">
      <c r="A1754">
        <v>100587</v>
      </c>
      <c r="B1754" s="1">
        <v>44331</v>
      </c>
      <c r="C1754" s="25">
        <v>1</v>
      </c>
      <c r="D1754" s="25">
        <v>1</v>
      </c>
      <c r="E1754" s="25">
        <v>1</v>
      </c>
      <c r="F1754" s="25">
        <v>1</v>
      </c>
      <c r="G1754" s="25">
        <v>1</v>
      </c>
      <c r="H1754" s="25">
        <v>0</v>
      </c>
      <c r="I1754" s="25">
        <v>92</v>
      </c>
      <c r="J1754">
        <f t="shared" si="54"/>
        <v>5</v>
      </c>
      <c r="K1754">
        <f t="shared" si="55"/>
        <v>150</v>
      </c>
    </row>
    <row r="1755" spans="1:11" hidden="1" x14ac:dyDescent="0.25">
      <c r="A1755">
        <v>102067</v>
      </c>
      <c r="B1755" s="1">
        <v>44325</v>
      </c>
      <c r="C1755" s="25">
        <v>1</v>
      </c>
      <c r="D1755" s="25">
        <v>1</v>
      </c>
      <c r="E1755" s="25">
        <v>1</v>
      </c>
      <c r="F1755" s="25">
        <v>1</v>
      </c>
      <c r="G1755" s="25">
        <v>0</v>
      </c>
      <c r="H1755" s="25">
        <v>0</v>
      </c>
      <c r="I1755" s="25">
        <v>95</v>
      </c>
      <c r="J1755">
        <f t="shared" si="54"/>
        <v>4</v>
      </c>
      <c r="K1755">
        <f t="shared" si="55"/>
        <v>120</v>
      </c>
    </row>
    <row r="1756" spans="1:11" hidden="1" x14ac:dyDescent="0.25">
      <c r="A1756">
        <v>102418</v>
      </c>
      <c r="B1756" s="1">
        <v>44179</v>
      </c>
      <c r="C1756" s="25">
        <v>1</v>
      </c>
      <c r="D1756" s="25">
        <v>1</v>
      </c>
      <c r="E1756" s="25">
        <v>0</v>
      </c>
      <c r="F1756" s="25">
        <v>0</v>
      </c>
      <c r="G1756" s="25">
        <v>0</v>
      </c>
      <c r="H1756" s="25">
        <v>0</v>
      </c>
      <c r="I1756" s="25">
        <v>70</v>
      </c>
      <c r="J1756">
        <f t="shared" si="54"/>
        <v>2</v>
      </c>
      <c r="K1756">
        <f t="shared" si="55"/>
        <v>60</v>
      </c>
    </row>
    <row r="1757" spans="1:11" hidden="1" x14ac:dyDescent="0.25">
      <c r="A1757">
        <v>100608</v>
      </c>
      <c r="B1757" s="1">
        <v>44334</v>
      </c>
      <c r="C1757" s="25">
        <v>0</v>
      </c>
      <c r="D1757" s="25">
        <v>0</v>
      </c>
      <c r="E1757" s="25">
        <v>0</v>
      </c>
      <c r="F1757" s="25">
        <v>0</v>
      </c>
      <c r="G1757" s="25">
        <v>0</v>
      </c>
      <c r="H1757" s="25">
        <v>0</v>
      </c>
      <c r="I1757" s="25">
        <v>75</v>
      </c>
      <c r="J1757">
        <f t="shared" si="54"/>
        <v>0</v>
      </c>
      <c r="K1757">
        <f t="shared" si="55"/>
        <v>0</v>
      </c>
    </row>
    <row r="1758" spans="1:11" hidden="1" x14ac:dyDescent="0.25">
      <c r="A1758">
        <v>102026</v>
      </c>
      <c r="B1758" s="1">
        <v>44177</v>
      </c>
      <c r="C1758" s="25">
        <v>1</v>
      </c>
      <c r="D1758" s="25">
        <v>0</v>
      </c>
      <c r="E1758" s="25">
        <v>0</v>
      </c>
      <c r="F1758" s="25">
        <v>0</v>
      </c>
      <c r="G1758" s="25">
        <v>0</v>
      </c>
      <c r="H1758" s="25">
        <v>0</v>
      </c>
      <c r="I1758" s="25">
        <v>75</v>
      </c>
      <c r="J1758">
        <f t="shared" si="54"/>
        <v>1</v>
      </c>
      <c r="K1758">
        <f t="shared" si="55"/>
        <v>30</v>
      </c>
    </row>
    <row r="1759" spans="1:11" hidden="1" x14ac:dyDescent="0.25">
      <c r="A1759">
        <v>101410</v>
      </c>
      <c r="B1759" s="1">
        <v>44164</v>
      </c>
      <c r="C1759" s="25">
        <v>1</v>
      </c>
      <c r="D1759" s="25">
        <v>1</v>
      </c>
      <c r="E1759" s="25">
        <v>0</v>
      </c>
      <c r="F1759" s="25">
        <v>0</v>
      </c>
      <c r="G1759" s="25">
        <v>0</v>
      </c>
      <c r="H1759" s="25">
        <v>0</v>
      </c>
      <c r="I1759" s="25">
        <v>30</v>
      </c>
      <c r="J1759">
        <f t="shared" si="54"/>
        <v>2</v>
      </c>
      <c r="K1759">
        <f t="shared" si="55"/>
        <v>60</v>
      </c>
    </row>
    <row r="1760" spans="1:11" hidden="1" x14ac:dyDescent="0.25">
      <c r="A1760">
        <v>100017</v>
      </c>
      <c r="B1760" s="1">
        <v>44233</v>
      </c>
      <c r="C1760" s="25">
        <v>1</v>
      </c>
      <c r="D1760" s="25">
        <v>1</v>
      </c>
      <c r="E1760" s="25">
        <v>1</v>
      </c>
      <c r="F1760" s="25">
        <v>0</v>
      </c>
      <c r="G1760" s="25">
        <v>0</v>
      </c>
      <c r="H1760" s="25">
        <v>0</v>
      </c>
      <c r="I1760" s="25">
        <v>77</v>
      </c>
      <c r="J1760">
        <f t="shared" si="54"/>
        <v>3</v>
      </c>
      <c r="K1760">
        <f t="shared" si="55"/>
        <v>90</v>
      </c>
    </row>
    <row r="1761" spans="1:11" hidden="1" x14ac:dyDescent="0.25">
      <c r="A1761">
        <v>100902</v>
      </c>
      <c r="B1761" s="1">
        <v>44306</v>
      </c>
      <c r="C1761" s="25">
        <v>1</v>
      </c>
      <c r="D1761" s="25">
        <v>1</v>
      </c>
      <c r="E1761" s="25">
        <v>0</v>
      </c>
      <c r="F1761" s="25">
        <v>0</v>
      </c>
      <c r="G1761" s="25">
        <v>0</v>
      </c>
      <c r="H1761" s="25">
        <v>0</v>
      </c>
      <c r="I1761" s="25">
        <v>55</v>
      </c>
      <c r="J1761">
        <f t="shared" si="54"/>
        <v>2</v>
      </c>
      <c r="K1761">
        <f t="shared" si="55"/>
        <v>60</v>
      </c>
    </row>
    <row r="1762" spans="1:11" hidden="1" x14ac:dyDescent="0.25">
      <c r="A1762">
        <v>100825</v>
      </c>
      <c r="B1762" s="1">
        <v>44196</v>
      </c>
      <c r="C1762" s="25">
        <v>1</v>
      </c>
      <c r="D1762" s="25">
        <v>1</v>
      </c>
      <c r="E1762" s="25">
        <v>1</v>
      </c>
      <c r="F1762" s="25">
        <v>0</v>
      </c>
      <c r="G1762" s="25">
        <v>0</v>
      </c>
      <c r="H1762" s="25">
        <v>0</v>
      </c>
      <c r="I1762" s="25">
        <v>95</v>
      </c>
      <c r="J1762">
        <f t="shared" si="54"/>
        <v>3</v>
      </c>
      <c r="K1762">
        <f t="shared" si="55"/>
        <v>90</v>
      </c>
    </row>
    <row r="1763" spans="1:11" hidden="1" x14ac:dyDescent="0.25">
      <c r="A1763">
        <v>100919</v>
      </c>
      <c r="B1763" s="1">
        <v>44266</v>
      </c>
      <c r="C1763" s="25">
        <v>0</v>
      </c>
      <c r="D1763" s="25">
        <v>0</v>
      </c>
      <c r="E1763" s="25">
        <v>0</v>
      </c>
      <c r="F1763" s="25">
        <v>0</v>
      </c>
      <c r="G1763" s="25">
        <v>0</v>
      </c>
      <c r="H1763" s="25">
        <v>0</v>
      </c>
      <c r="I1763" s="25">
        <v>77</v>
      </c>
      <c r="J1763">
        <f t="shared" si="54"/>
        <v>0</v>
      </c>
      <c r="K1763">
        <f t="shared" si="55"/>
        <v>0</v>
      </c>
    </row>
    <row r="1764" spans="1:11" hidden="1" x14ac:dyDescent="0.25">
      <c r="A1764">
        <v>100787</v>
      </c>
      <c r="B1764" s="1">
        <v>44270</v>
      </c>
      <c r="C1764" s="25">
        <v>1</v>
      </c>
      <c r="D1764" s="25">
        <v>1</v>
      </c>
      <c r="E1764" s="25">
        <v>0</v>
      </c>
      <c r="F1764" s="25">
        <v>0</v>
      </c>
      <c r="G1764" s="25">
        <v>0</v>
      </c>
      <c r="H1764" s="25">
        <v>0</v>
      </c>
      <c r="I1764" s="25">
        <v>50</v>
      </c>
      <c r="J1764">
        <f t="shared" si="54"/>
        <v>2</v>
      </c>
      <c r="K1764">
        <f t="shared" si="55"/>
        <v>60</v>
      </c>
    </row>
    <row r="1765" spans="1:11" hidden="1" x14ac:dyDescent="0.25">
      <c r="A1765">
        <v>100795</v>
      </c>
      <c r="B1765" s="1">
        <v>44253</v>
      </c>
      <c r="C1765" s="25">
        <v>0</v>
      </c>
      <c r="D1765" s="25">
        <v>0</v>
      </c>
      <c r="E1765" s="25">
        <v>0</v>
      </c>
      <c r="F1765" s="25">
        <v>0</v>
      </c>
      <c r="G1765" s="25">
        <v>0</v>
      </c>
      <c r="H1765" s="25">
        <v>0</v>
      </c>
      <c r="I1765" s="25">
        <v>55</v>
      </c>
      <c r="J1765">
        <f t="shared" si="54"/>
        <v>0</v>
      </c>
      <c r="K1765">
        <f t="shared" si="55"/>
        <v>0</v>
      </c>
    </row>
    <row r="1766" spans="1:11" hidden="1" x14ac:dyDescent="0.25">
      <c r="A1766">
        <v>100421</v>
      </c>
      <c r="B1766" s="1">
        <v>44166</v>
      </c>
      <c r="C1766" s="25">
        <v>1</v>
      </c>
      <c r="D1766" s="25">
        <v>1</v>
      </c>
      <c r="E1766" s="25">
        <v>1</v>
      </c>
      <c r="F1766" s="25">
        <v>0</v>
      </c>
      <c r="G1766" s="25">
        <v>0</v>
      </c>
      <c r="H1766" s="25">
        <v>0</v>
      </c>
      <c r="I1766" s="25">
        <v>80</v>
      </c>
      <c r="J1766">
        <f t="shared" si="54"/>
        <v>3</v>
      </c>
      <c r="K1766">
        <f t="shared" si="55"/>
        <v>90</v>
      </c>
    </row>
    <row r="1767" spans="1:11" hidden="1" x14ac:dyDescent="0.25">
      <c r="A1767">
        <v>102086</v>
      </c>
      <c r="B1767" s="1">
        <v>44174</v>
      </c>
      <c r="C1767" s="25">
        <v>1</v>
      </c>
      <c r="D1767" s="25">
        <v>1</v>
      </c>
      <c r="E1767" s="25">
        <v>1</v>
      </c>
      <c r="F1767" s="25">
        <v>0</v>
      </c>
      <c r="G1767" s="25">
        <v>0</v>
      </c>
      <c r="H1767" s="25">
        <v>0</v>
      </c>
      <c r="I1767" s="25">
        <v>45</v>
      </c>
      <c r="J1767">
        <f t="shared" si="54"/>
        <v>3</v>
      </c>
      <c r="K1767">
        <f t="shared" si="55"/>
        <v>90</v>
      </c>
    </row>
    <row r="1768" spans="1:11" hidden="1" x14ac:dyDescent="0.25">
      <c r="A1768">
        <v>100035</v>
      </c>
      <c r="B1768" s="1">
        <v>44363</v>
      </c>
      <c r="C1768" s="25">
        <v>1</v>
      </c>
      <c r="D1768" s="25">
        <v>0</v>
      </c>
      <c r="E1768" s="25">
        <v>0</v>
      </c>
      <c r="F1768" s="25">
        <v>0</v>
      </c>
      <c r="G1768" s="25">
        <v>0</v>
      </c>
      <c r="H1768" s="25">
        <v>0</v>
      </c>
      <c r="I1768" s="25">
        <v>50</v>
      </c>
      <c r="J1768">
        <f t="shared" si="54"/>
        <v>1</v>
      </c>
      <c r="K1768">
        <f t="shared" si="55"/>
        <v>30</v>
      </c>
    </row>
    <row r="1769" spans="1:11" hidden="1" x14ac:dyDescent="0.25">
      <c r="A1769">
        <v>101508</v>
      </c>
      <c r="B1769" s="1">
        <v>44316</v>
      </c>
      <c r="C1769" s="25">
        <v>1</v>
      </c>
      <c r="D1769" s="25">
        <v>1</v>
      </c>
      <c r="E1769" s="25">
        <v>0</v>
      </c>
      <c r="F1769" s="25">
        <v>0</v>
      </c>
      <c r="G1769" s="25">
        <v>0</v>
      </c>
      <c r="H1769" s="25">
        <v>0</v>
      </c>
      <c r="I1769" s="25">
        <v>92</v>
      </c>
      <c r="J1769">
        <f t="shared" si="54"/>
        <v>2</v>
      </c>
      <c r="K1769">
        <f t="shared" si="55"/>
        <v>60</v>
      </c>
    </row>
    <row r="1770" spans="1:11" hidden="1" x14ac:dyDescent="0.25">
      <c r="A1770">
        <v>100532</v>
      </c>
      <c r="B1770" s="1">
        <v>44290</v>
      </c>
      <c r="C1770" s="25">
        <v>1</v>
      </c>
      <c r="D1770" s="25">
        <v>1</v>
      </c>
      <c r="E1770" s="25">
        <v>1</v>
      </c>
      <c r="F1770" s="25">
        <v>1</v>
      </c>
      <c r="G1770" s="25">
        <v>0</v>
      </c>
      <c r="H1770" s="25">
        <v>0</v>
      </c>
      <c r="I1770" s="25">
        <v>80</v>
      </c>
      <c r="J1770">
        <f t="shared" si="54"/>
        <v>4</v>
      </c>
      <c r="K1770">
        <f t="shared" si="55"/>
        <v>120</v>
      </c>
    </row>
    <row r="1771" spans="1:11" hidden="1" x14ac:dyDescent="0.25">
      <c r="A1771">
        <v>101530</v>
      </c>
      <c r="B1771" s="1">
        <v>44220</v>
      </c>
      <c r="C1771" s="25">
        <v>1</v>
      </c>
      <c r="D1771" s="25">
        <v>1</v>
      </c>
      <c r="E1771" s="25">
        <v>0</v>
      </c>
      <c r="F1771" s="25">
        <v>0</v>
      </c>
      <c r="G1771" s="25">
        <v>0</v>
      </c>
      <c r="H1771" s="25">
        <v>0</v>
      </c>
      <c r="I1771" s="25">
        <v>80</v>
      </c>
      <c r="J1771">
        <f t="shared" si="54"/>
        <v>2</v>
      </c>
      <c r="K1771">
        <f t="shared" si="55"/>
        <v>60</v>
      </c>
    </row>
    <row r="1772" spans="1:11" hidden="1" x14ac:dyDescent="0.25">
      <c r="A1772">
        <v>100998</v>
      </c>
      <c r="B1772" s="1">
        <v>44263</v>
      </c>
      <c r="C1772" s="25">
        <v>1</v>
      </c>
      <c r="D1772" s="25">
        <v>1</v>
      </c>
      <c r="E1772" s="25">
        <v>1</v>
      </c>
      <c r="F1772" s="25">
        <v>0</v>
      </c>
      <c r="G1772" s="25">
        <v>0</v>
      </c>
      <c r="H1772" s="25">
        <v>0</v>
      </c>
      <c r="I1772" s="25">
        <v>45</v>
      </c>
      <c r="J1772">
        <f t="shared" si="54"/>
        <v>3</v>
      </c>
      <c r="K1772">
        <f t="shared" si="55"/>
        <v>90</v>
      </c>
    </row>
    <row r="1773" spans="1:11" hidden="1" x14ac:dyDescent="0.25">
      <c r="A1773">
        <v>102329</v>
      </c>
      <c r="B1773" s="1">
        <v>44154</v>
      </c>
      <c r="C1773" s="25">
        <v>1</v>
      </c>
      <c r="D1773" s="25">
        <v>1</v>
      </c>
      <c r="E1773" s="25">
        <v>0</v>
      </c>
      <c r="F1773" s="25">
        <v>0</v>
      </c>
      <c r="G1773" s="25">
        <v>0</v>
      </c>
      <c r="H1773" s="25">
        <v>0</v>
      </c>
      <c r="I1773" s="25">
        <v>25</v>
      </c>
      <c r="J1773">
        <f t="shared" si="54"/>
        <v>2</v>
      </c>
      <c r="K1773">
        <f t="shared" si="55"/>
        <v>60</v>
      </c>
    </row>
    <row r="1774" spans="1:11" hidden="1" x14ac:dyDescent="0.25">
      <c r="A1774">
        <v>102113</v>
      </c>
      <c r="B1774" s="1">
        <v>44163</v>
      </c>
      <c r="C1774" s="25">
        <v>1</v>
      </c>
      <c r="D1774" s="25">
        <v>0</v>
      </c>
      <c r="E1774" s="25">
        <v>0</v>
      </c>
      <c r="F1774" s="25">
        <v>0</v>
      </c>
      <c r="G1774" s="25">
        <v>0</v>
      </c>
      <c r="H1774" s="25">
        <v>0</v>
      </c>
      <c r="I1774" s="25">
        <v>30</v>
      </c>
      <c r="J1774">
        <f t="shared" si="54"/>
        <v>1</v>
      </c>
      <c r="K1774">
        <f t="shared" si="55"/>
        <v>30</v>
      </c>
    </row>
    <row r="1775" spans="1:11" hidden="1" x14ac:dyDescent="0.25">
      <c r="A1775">
        <v>100285</v>
      </c>
      <c r="B1775" s="1">
        <v>44165</v>
      </c>
      <c r="C1775" s="25">
        <v>0</v>
      </c>
      <c r="D1775" s="25">
        <v>0</v>
      </c>
      <c r="E1775" s="25">
        <v>0</v>
      </c>
      <c r="F1775" s="25">
        <v>0</v>
      </c>
      <c r="G1775" s="25">
        <v>0</v>
      </c>
      <c r="H1775" s="25">
        <v>0</v>
      </c>
      <c r="I1775" s="25">
        <v>30</v>
      </c>
      <c r="J1775">
        <f t="shared" si="54"/>
        <v>0</v>
      </c>
      <c r="K1775">
        <f t="shared" si="55"/>
        <v>0</v>
      </c>
    </row>
    <row r="1776" spans="1:11" hidden="1" x14ac:dyDescent="0.25">
      <c r="A1776">
        <v>101761</v>
      </c>
      <c r="B1776" s="1">
        <v>44290</v>
      </c>
      <c r="C1776" s="25">
        <v>1</v>
      </c>
      <c r="D1776" s="25">
        <v>1</v>
      </c>
      <c r="E1776" s="25">
        <v>1</v>
      </c>
      <c r="F1776" s="25">
        <v>1</v>
      </c>
      <c r="G1776" s="25">
        <v>0</v>
      </c>
      <c r="H1776" s="25">
        <v>0</v>
      </c>
      <c r="I1776" s="25">
        <v>80</v>
      </c>
      <c r="J1776">
        <f t="shared" si="54"/>
        <v>4</v>
      </c>
      <c r="K1776">
        <f t="shared" si="55"/>
        <v>120</v>
      </c>
    </row>
    <row r="1777" spans="1:11" hidden="1" x14ac:dyDescent="0.25">
      <c r="A1777">
        <v>102114</v>
      </c>
      <c r="B1777" s="1">
        <v>44325</v>
      </c>
      <c r="C1777" s="25">
        <v>1</v>
      </c>
      <c r="D1777" s="25">
        <v>1</v>
      </c>
      <c r="E1777" s="25">
        <v>1</v>
      </c>
      <c r="F1777" s="25">
        <v>1</v>
      </c>
      <c r="G1777" s="25">
        <v>1</v>
      </c>
      <c r="H1777" s="25">
        <v>0</v>
      </c>
      <c r="I1777" s="25">
        <v>55</v>
      </c>
      <c r="J1777">
        <f t="shared" si="54"/>
        <v>5</v>
      </c>
      <c r="K1777">
        <f t="shared" si="55"/>
        <v>150</v>
      </c>
    </row>
    <row r="1778" spans="1:11" hidden="1" x14ac:dyDescent="0.25">
      <c r="A1778">
        <v>100114</v>
      </c>
      <c r="B1778" s="1">
        <v>44150</v>
      </c>
      <c r="C1778" s="25">
        <v>1</v>
      </c>
      <c r="D1778" s="25">
        <v>1</v>
      </c>
      <c r="E1778" s="25">
        <v>0</v>
      </c>
      <c r="F1778" s="25">
        <v>0</v>
      </c>
      <c r="G1778" s="25">
        <v>0</v>
      </c>
      <c r="H1778" s="25">
        <v>0</v>
      </c>
      <c r="I1778" s="25">
        <v>30</v>
      </c>
      <c r="J1778">
        <f t="shared" si="54"/>
        <v>2</v>
      </c>
      <c r="K1778">
        <f t="shared" si="55"/>
        <v>60</v>
      </c>
    </row>
    <row r="1779" spans="1:11" x14ac:dyDescent="0.25">
      <c r="A1779">
        <v>100233</v>
      </c>
      <c r="B1779" s="1">
        <v>44198</v>
      </c>
      <c r="C1779" s="25">
        <v>1</v>
      </c>
      <c r="D1779" s="25">
        <v>1</v>
      </c>
      <c r="E1779" s="25">
        <v>1</v>
      </c>
      <c r="F1779" s="25">
        <v>1</v>
      </c>
      <c r="G1779" s="25">
        <v>1</v>
      </c>
      <c r="H1779" s="25">
        <v>0</v>
      </c>
      <c r="I1779" s="25">
        <v>85</v>
      </c>
      <c r="J1779">
        <f t="shared" si="54"/>
        <v>5</v>
      </c>
      <c r="K1779">
        <f t="shared" si="55"/>
        <v>150</v>
      </c>
    </row>
    <row r="1780" spans="1:11" hidden="1" x14ac:dyDescent="0.25">
      <c r="A1780">
        <v>101081</v>
      </c>
      <c r="B1780" s="1">
        <v>44327</v>
      </c>
      <c r="C1780" s="25">
        <v>1</v>
      </c>
      <c r="D1780" s="25">
        <v>1</v>
      </c>
      <c r="E1780" s="25">
        <v>0</v>
      </c>
      <c r="F1780" s="25">
        <v>0</v>
      </c>
      <c r="G1780" s="25">
        <v>0</v>
      </c>
      <c r="H1780" s="25">
        <v>0</v>
      </c>
      <c r="I1780" s="25">
        <v>83</v>
      </c>
      <c r="J1780">
        <f t="shared" si="54"/>
        <v>2</v>
      </c>
      <c r="K1780">
        <f t="shared" si="55"/>
        <v>60</v>
      </c>
    </row>
    <row r="1781" spans="1:11" hidden="1" x14ac:dyDescent="0.25">
      <c r="A1781">
        <v>101292</v>
      </c>
      <c r="B1781" s="1">
        <v>44240</v>
      </c>
      <c r="C1781" s="25">
        <v>1</v>
      </c>
      <c r="D1781" s="25">
        <v>1</v>
      </c>
      <c r="E1781" s="25">
        <v>1</v>
      </c>
      <c r="F1781" s="25">
        <v>1</v>
      </c>
      <c r="G1781" s="25">
        <v>0</v>
      </c>
      <c r="H1781" s="25">
        <v>0</v>
      </c>
      <c r="I1781" s="25">
        <v>70</v>
      </c>
      <c r="J1781">
        <f t="shared" si="54"/>
        <v>4</v>
      </c>
      <c r="K1781">
        <f t="shared" si="55"/>
        <v>120</v>
      </c>
    </row>
    <row r="1782" spans="1:11" hidden="1" x14ac:dyDescent="0.25">
      <c r="A1782">
        <v>100066</v>
      </c>
      <c r="B1782" s="1">
        <v>44347</v>
      </c>
      <c r="C1782" s="25">
        <v>1</v>
      </c>
      <c r="D1782" s="25">
        <v>1</v>
      </c>
      <c r="E1782" s="25">
        <v>0</v>
      </c>
      <c r="F1782" s="25">
        <v>0</v>
      </c>
      <c r="G1782" s="25">
        <v>0</v>
      </c>
      <c r="H1782" s="25">
        <v>0</v>
      </c>
      <c r="I1782" s="25">
        <v>85</v>
      </c>
      <c r="J1782">
        <f t="shared" si="54"/>
        <v>2</v>
      </c>
      <c r="K1782">
        <f t="shared" si="55"/>
        <v>60</v>
      </c>
    </row>
    <row r="1783" spans="1:11" hidden="1" x14ac:dyDescent="0.25">
      <c r="A1783">
        <v>100818</v>
      </c>
      <c r="B1783" s="1">
        <v>44355</v>
      </c>
      <c r="C1783" s="25">
        <v>1</v>
      </c>
      <c r="D1783" s="25">
        <v>1</v>
      </c>
      <c r="E1783" s="25">
        <v>0</v>
      </c>
      <c r="F1783" s="25">
        <v>0</v>
      </c>
      <c r="G1783" s="25">
        <v>0</v>
      </c>
      <c r="H1783" s="25">
        <v>0</v>
      </c>
      <c r="I1783" s="25">
        <v>45</v>
      </c>
      <c r="J1783">
        <f t="shared" si="54"/>
        <v>2</v>
      </c>
      <c r="K1783">
        <f t="shared" si="55"/>
        <v>60</v>
      </c>
    </row>
    <row r="1784" spans="1:11" hidden="1" x14ac:dyDescent="0.25">
      <c r="A1784">
        <v>100307</v>
      </c>
      <c r="B1784" s="1">
        <v>44124</v>
      </c>
      <c r="C1784" s="25">
        <v>0</v>
      </c>
      <c r="D1784" s="25">
        <v>0</v>
      </c>
      <c r="E1784" s="25">
        <v>0</v>
      </c>
      <c r="F1784" s="25">
        <v>0</v>
      </c>
      <c r="G1784" s="25">
        <v>0</v>
      </c>
      <c r="H1784" s="25">
        <v>0</v>
      </c>
      <c r="I1784" s="25">
        <v>69</v>
      </c>
      <c r="J1784">
        <f t="shared" si="54"/>
        <v>0</v>
      </c>
      <c r="K1784">
        <f t="shared" si="55"/>
        <v>0</v>
      </c>
    </row>
    <row r="1785" spans="1:11" hidden="1" x14ac:dyDescent="0.25">
      <c r="A1785">
        <v>102165</v>
      </c>
      <c r="B1785" s="1">
        <v>44339</v>
      </c>
      <c r="C1785" s="25">
        <v>0</v>
      </c>
      <c r="D1785" s="25">
        <v>0</v>
      </c>
      <c r="E1785" s="25">
        <v>0</v>
      </c>
      <c r="F1785" s="25">
        <v>0</v>
      </c>
      <c r="G1785" s="25">
        <v>0</v>
      </c>
      <c r="H1785" s="25">
        <v>0</v>
      </c>
      <c r="I1785" s="25">
        <v>45</v>
      </c>
      <c r="J1785">
        <f t="shared" si="54"/>
        <v>0</v>
      </c>
      <c r="K1785">
        <f t="shared" si="55"/>
        <v>0</v>
      </c>
    </row>
    <row r="1786" spans="1:11" hidden="1" x14ac:dyDescent="0.25">
      <c r="A1786">
        <v>101400</v>
      </c>
      <c r="B1786" s="1">
        <v>44224</v>
      </c>
      <c r="C1786" s="25">
        <v>1</v>
      </c>
      <c r="D1786" s="25">
        <v>1</v>
      </c>
      <c r="E1786" s="25">
        <v>0</v>
      </c>
      <c r="F1786" s="25">
        <v>0</v>
      </c>
      <c r="G1786" s="25">
        <v>0</v>
      </c>
      <c r="H1786" s="25">
        <v>0</v>
      </c>
      <c r="I1786" s="25">
        <v>55</v>
      </c>
      <c r="J1786">
        <f t="shared" si="54"/>
        <v>2</v>
      </c>
      <c r="K1786">
        <f t="shared" si="55"/>
        <v>60</v>
      </c>
    </row>
    <row r="1787" spans="1:11" hidden="1" x14ac:dyDescent="0.25">
      <c r="A1787">
        <v>101582</v>
      </c>
      <c r="B1787" s="1">
        <v>44273</v>
      </c>
      <c r="C1787" s="25">
        <v>1</v>
      </c>
      <c r="D1787" s="25">
        <v>0</v>
      </c>
      <c r="E1787" s="25">
        <v>0</v>
      </c>
      <c r="F1787" s="25">
        <v>0</v>
      </c>
      <c r="G1787" s="25">
        <v>0</v>
      </c>
      <c r="H1787" s="25">
        <v>0</v>
      </c>
      <c r="I1787" s="25">
        <v>50</v>
      </c>
      <c r="J1787">
        <f t="shared" si="54"/>
        <v>1</v>
      </c>
      <c r="K1787">
        <f t="shared" si="55"/>
        <v>30</v>
      </c>
    </row>
    <row r="1788" spans="1:11" hidden="1" x14ac:dyDescent="0.25">
      <c r="A1788">
        <v>101747</v>
      </c>
      <c r="B1788" s="1">
        <v>44208</v>
      </c>
      <c r="C1788" s="25">
        <v>1</v>
      </c>
      <c r="D1788" s="25">
        <v>1</v>
      </c>
      <c r="E1788" s="25">
        <v>0</v>
      </c>
      <c r="F1788" s="25">
        <v>0</v>
      </c>
      <c r="G1788" s="25">
        <v>0</v>
      </c>
      <c r="H1788" s="25">
        <v>0</v>
      </c>
      <c r="I1788" s="25">
        <v>10000</v>
      </c>
      <c r="J1788">
        <f t="shared" si="54"/>
        <v>2</v>
      </c>
      <c r="K1788">
        <f t="shared" si="55"/>
        <v>60</v>
      </c>
    </row>
    <row r="1789" spans="1:11" hidden="1" x14ac:dyDescent="0.25">
      <c r="A1789">
        <v>102288</v>
      </c>
      <c r="B1789" s="1">
        <v>44145</v>
      </c>
      <c r="C1789" s="25">
        <v>0</v>
      </c>
      <c r="D1789" s="25">
        <v>0</v>
      </c>
      <c r="E1789" s="25">
        <v>0</v>
      </c>
      <c r="F1789" s="25">
        <v>0</v>
      </c>
      <c r="G1789" s="25">
        <v>0</v>
      </c>
      <c r="H1789" s="25">
        <v>0</v>
      </c>
      <c r="I1789" s="25">
        <v>15</v>
      </c>
      <c r="J1789">
        <f t="shared" si="54"/>
        <v>0</v>
      </c>
      <c r="K1789">
        <f t="shared" si="55"/>
        <v>0</v>
      </c>
    </row>
    <row r="1790" spans="1:11" hidden="1" x14ac:dyDescent="0.25">
      <c r="A1790">
        <v>100134</v>
      </c>
      <c r="B1790" s="1">
        <v>44157</v>
      </c>
      <c r="C1790" s="25">
        <v>1</v>
      </c>
      <c r="D1790" s="25">
        <v>1</v>
      </c>
      <c r="E1790" s="25">
        <v>0</v>
      </c>
      <c r="F1790" s="25">
        <v>0</v>
      </c>
      <c r="G1790" s="25">
        <v>0</v>
      </c>
      <c r="H1790" s="25">
        <v>0</v>
      </c>
      <c r="I1790" s="25">
        <v>40</v>
      </c>
      <c r="J1790">
        <f t="shared" si="54"/>
        <v>2</v>
      </c>
      <c r="K1790">
        <f t="shared" si="55"/>
        <v>60</v>
      </c>
    </row>
    <row r="1791" spans="1:11" hidden="1" x14ac:dyDescent="0.25">
      <c r="A1791">
        <v>101523</v>
      </c>
      <c r="B1791" s="1">
        <v>44355</v>
      </c>
      <c r="C1791" s="25">
        <v>1</v>
      </c>
      <c r="D1791" s="25">
        <v>1</v>
      </c>
      <c r="E1791" s="25">
        <v>0</v>
      </c>
      <c r="F1791" s="25">
        <v>0</v>
      </c>
      <c r="G1791" s="25">
        <v>0</v>
      </c>
      <c r="H1791" s="25">
        <v>0</v>
      </c>
      <c r="I1791" s="25">
        <v>85</v>
      </c>
      <c r="J1791">
        <f t="shared" si="54"/>
        <v>2</v>
      </c>
      <c r="K1791">
        <f t="shared" si="55"/>
        <v>60</v>
      </c>
    </row>
    <row r="1792" spans="1:11" hidden="1" x14ac:dyDescent="0.25">
      <c r="A1792">
        <v>100175</v>
      </c>
      <c r="B1792" s="1">
        <v>44212</v>
      </c>
      <c r="C1792" s="25">
        <v>1</v>
      </c>
      <c r="D1792" s="25">
        <v>1</v>
      </c>
      <c r="E1792" s="25">
        <v>0</v>
      </c>
      <c r="F1792" s="25">
        <v>0</v>
      </c>
      <c r="G1792" s="25">
        <v>0</v>
      </c>
      <c r="H1792" s="25">
        <v>0</v>
      </c>
      <c r="I1792" s="25">
        <v>102</v>
      </c>
      <c r="J1792">
        <f t="shared" si="54"/>
        <v>2</v>
      </c>
      <c r="K1792">
        <f t="shared" si="55"/>
        <v>60</v>
      </c>
    </row>
    <row r="1793" spans="1:11" hidden="1" x14ac:dyDescent="0.25">
      <c r="A1793">
        <v>100829</v>
      </c>
      <c r="B1793" s="1">
        <v>44229</v>
      </c>
      <c r="C1793" s="25">
        <v>0</v>
      </c>
      <c r="D1793" s="25">
        <v>0</v>
      </c>
      <c r="E1793" s="25">
        <v>0</v>
      </c>
      <c r="F1793" s="25">
        <v>0</v>
      </c>
      <c r="G1793" s="25">
        <v>0</v>
      </c>
      <c r="H1793" s="25">
        <v>0</v>
      </c>
      <c r="I1793" s="25">
        <v>93</v>
      </c>
      <c r="J1793">
        <f t="shared" si="54"/>
        <v>0</v>
      </c>
      <c r="K1793">
        <f t="shared" si="55"/>
        <v>0</v>
      </c>
    </row>
    <row r="1794" spans="1:11" hidden="1" x14ac:dyDescent="0.25">
      <c r="A1794">
        <v>101441</v>
      </c>
      <c r="B1794" s="1">
        <v>44316</v>
      </c>
      <c r="C1794" s="25">
        <v>1</v>
      </c>
      <c r="D1794" s="25">
        <v>1</v>
      </c>
      <c r="E1794" s="25">
        <v>1</v>
      </c>
      <c r="F1794" s="25">
        <v>0</v>
      </c>
      <c r="G1794" s="25">
        <v>0</v>
      </c>
      <c r="H1794" s="25">
        <v>0</v>
      </c>
      <c r="I1794" s="25">
        <v>70</v>
      </c>
      <c r="J1794">
        <f t="shared" si="54"/>
        <v>3</v>
      </c>
      <c r="K1794">
        <f t="shared" si="55"/>
        <v>90</v>
      </c>
    </row>
    <row r="1795" spans="1:11" hidden="1" x14ac:dyDescent="0.25">
      <c r="A1795">
        <v>100867</v>
      </c>
      <c r="B1795" s="1">
        <v>44335</v>
      </c>
      <c r="C1795" s="25">
        <v>1</v>
      </c>
      <c r="D1795" s="25">
        <v>1</v>
      </c>
      <c r="E1795" s="25">
        <v>1</v>
      </c>
      <c r="F1795" s="25">
        <v>1</v>
      </c>
      <c r="G1795" s="25">
        <v>0</v>
      </c>
      <c r="H1795" s="25">
        <v>0</v>
      </c>
      <c r="I1795" s="25">
        <v>67</v>
      </c>
      <c r="J1795">
        <f t="shared" ref="J1795:J1858" si="56">C1795+D1795+E1795+F1795+G1795+H1795</f>
        <v>4</v>
      </c>
      <c r="K1795">
        <f t="shared" ref="K1795:K1858" si="57">VLOOKUP(J1795,S:T,2,0)</f>
        <v>120</v>
      </c>
    </row>
    <row r="1796" spans="1:11" hidden="1" x14ac:dyDescent="0.25">
      <c r="A1796">
        <v>101125</v>
      </c>
      <c r="B1796" s="1">
        <v>44294</v>
      </c>
      <c r="C1796" s="25">
        <v>1</v>
      </c>
      <c r="D1796" s="25">
        <v>1</v>
      </c>
      <c r="E1796" s="25">
        <v>0</v>
      </c>
      <c r="F1796" s="25">
        <v>0</v>
      </c>
      <c r="G1796" s="25">
        <v>0</v>
      </c>
      <c r="H1796" s="25">
        <v>0</v>
      </c>
      <c r="I1796" s="25">
        <v>75</v>
      </c>
      <c r="J1796">
        <f t="shared" si="56"/>
        <v>2</v>
      </c>
      <c r="K1796">
        <f t="shared" si="57"/>
        <v>60</v>
      </c>
    </row>
    <row r="1797" spans="1:11" hidden="1" x14ac:dyDescent="0.25">
      <c r="A1797">
        <v>102372</v>
      </c>
      <c r="B1797" s="1">
        <v>44274</v>
      </c>
      <c r="C1797" s="25">
        <v>1</v>
      </c>
      <c r="D1797" s="25">
        <v>1</v>
      </c>
      <c r="E1797" s="25">
        <v>1</v>
      </c>
      <c r="F1797" s="25">
        <v>1</v>
      </c>
      <c r="G1797" s="25">
        <v>0</v>
      </c>
      <c r="H1797" s="25">
        <v>0</v>
      </c>
      <c r="I1797" s="25">
        <v>70</v>
      </c>
      <c r="J1797">
        <f t="shared" si="56"/>
        <v>4</v>
      </c>
      <c r="K1797">
        <f t="shared" si="57"/>
        <v>120</v>
      </c>
    </row>
    <row r="1798" spans="1:11" hidden="1" x14ac:dyDescent="0.25">
      <c r="A1798">
        <v>101684</v>
      </c>
      <c r="B1798" s="1">
        <v>44267</v>
      </c>
      <c r="C1798" s="25">
        <v>0</v>
      </c>
      <c r="D1798" s="25">
        <v>0</v>
      </c>
      <c r="E1798" s="25">
        <v>0</v>
      </c>
      <c r="F1798" s="25">
        <v>0</v>
      </c>
      <c r="G1798" s="25">
        <v>0</v>
      </c>
      <c r="H1798" s="25">
        <v>0</v>
      </c>
      <c r="I1798" s="25">
        <v>77</v>
      </c>
      <c r="J1798">
        <f t="shared" si="56"/>
        <v>0</v>
      </c>
      <c r="K1798">
        <f t="shared" si="57"/>
        <v>0</v>
      </c>
    </row>
    <row r="1799" spans="1:11" hidden="1" x14ac:dyDescent="0.25">
      <c r="A1799">
        <v>100986</v>
      </c>
      <c r="B1799" s="1">
        <v>44204</v>
      </c>
      <c r="C1799" s="25">
        <v>1</v>
      </c>
      <c r="D1799" s="25">
        <v>1</v>
      </c>
      <c r="E1799" s="25">
        <v>1</v>
      </c>
      <c r="F1799" s="25">
        <v>1</v>
      </c>
      <c r="G1799" s="25">
        <v>1</v>
      </c>
      <c r="H1799" s="25">
        <v>1</v>
      </c>
      <c r="I1799" s="25">
        <v>55</v>
      </c>
      <c r="J1799">
        <f t="shared" si="56"/>
        <v>6</v>
      </c>
      <c r="K1799">
        <f t="shared" si="57"/>
        <v>180</v>
      </c>
    </row>
    <row r="1800" spans="1:11" hidden="1" x14ac:dyDescent="0.25">
      <c r="A1800">
        <v>102131</v>
      </c>
      <c r="B1800" s="1">
        <v>44288</v>
      </c>
      <c r="C1800" s="25">
        <v>1</v>
      </c>
      <c r="D1800" s="25">
        <v>1</v>
      </c>
      <c r="E1800" s="25">
        <v>1</v>
      </c>
      <c r="F1800" s="25">
        <v>1</v>
      </c>
      <c r="G1800" s="25">
        <v>1</v>
      </c>
      <c r="H1800" s="25">
        <v>0</v>
      </c>
      <c r="I1800" s="25">
        <v>80</v>
      </c>
      <c r="J1800">
        <f t="shared" si="56"/>
        <v>5</v>
      </c>
      <c r="K1800">
        <f t="shared" si="57"/>
        <v>150</v>
      </c>
    </row>
    <row r="1801" spans="1:11" hidden="1" x14ac:dyDescent="0.25">
      <c r="A1801">
        <v>100974</v>
      </c>
      <c r="B1801" s="1">
        <v>44169</v>
      </c>
      <c r="C1801" s="25">
        <v>0</v>
      </c>
      <c r="D1801" s="25">
        <v>0</v>
      </c>
      <c r="E1801" s="25">
        <v>0</v>
      </c>
      <c r="F1801" s="25">
        <v>0</v>
      </c>
      <c r="G1801" s="25">
        <v>0</v>
      </c>
      <c r="H1801" s="25">
        <v>0</v>
      </c>
      <c r="I1801" s="25">
        <v>92</v>
      </c>
      <c r="J1801">
        <f t="shared" si="56"/>
        <v>0</v>
      </c>
      <c r="K1801">
        <f t="shared" si="57"/>
        <v>0</v>
      </c>
    </row>
    <row r="1802" spans="1:11" hidden="1" x14ac:dyDescent="0.25">
      <c r="A1802">
        <v>101241</v>
      </c>
      <c r="B1802" s="1">
        <v>44300</v>
      </c>
      <c r="C1802" s="25">
        <v>1</v>
      </c>
      <c r="D1802" s="25">
        <v>0</v>
      </c>
      <c r="E1802" s="25">
        <v>0</v>
      </c>
      <c r="F1802" s="25">
        <v>0</v>
      </c>
      <c r="G1802" s="25">
        <v>0</v>
      </c>
      <c r="H1802" s="25">
        <v>0</v>
      </c>
      <c r="I1802" s="25">
        <v>69</v>
      </c>
      <c r="J1802">
        <f t="shared" si="56"/>
        <v>1</v>
      </c>
      <c r="K1802">
        <f t="shared" si="57"/>
        <v>30</v>
      </c>
    </row>
    <row r="1803" spans="1:11" hidden="1" x14ac:dyDescent="0.25">
      <c r="A1803">
        <v>101914</v>
      </c>
      <c r="B1803" s="1">
        <v>44129</v>
      </c>
      <c r="C1803" s="25">
        <v>1</v>
      </c>
      <c r="D1803" s="25">
        <v>1</v>
      </c>
      <c r="E1803" s="25">
        <v>1</v>
      </c>
      <c r="F1803" s="25">
        <v>1</v>
      </c>
      <c r="G1803" s="25">
        <v>1</v>
      </c>
      <c r="H1803" s="25">
        <v>0</v>
      </c>
      <c r="I1803" s="25">
        <v>85</v>
      </c>
      <c r="J1803">
        <f t="shared" si="56"/>
        <v>5</v>
      </c>
      <c r="K1803">
        <f t="shared" si="57"/>
        <v>150</v>
      </c>
    </row>
    <row r="1804" spans="1:11" hidden="1" x14ac:dyDescent="0.25">
      <c r="A1804">
        <v>102342</v>
      </c>
      <c r="B1804" s="1">
        <v>44152</v>
      </c>
      <c r="C1804" s="25">
        <v>1</v>
      </c>
      <c r="D1804" s="25">
        <v>1</v>
      </c>
      <c r="E1804" s="25">
        <v>0</v>
      </c>
      <c r="F1804" s="25">
        <v>0</v>
      </c>
      <c r="G1804" s="25">
        <v>0</v>
      </c>
      <c r="H1804" s="25">
        <v>0</v>
      </c>
      <c r="I1804" s="25">
        <v>15</v>
      </c>
      <c r="J1804">
        <f t="shared" si="56"/>
        <v>2</v>
      </c>
      <c r="K1804">
        <f t="shared" si="57"/>
        <v>60</v>
      </c>
    </row>
    <row r="1805" spans="1:11" hidden="1" x14ac:dyDescent="0.25">
      <c r="A1805">
        <v>101409</v>
      </c>
      <c r="B1805" s="1">
        <v>44262</v>
      </c>
      <c r="C1805" s="25">
        <v>0</v>
      </c>
      <c r="D1805" s="25">
        <v>0</v>
      </c>
      <c r="E1805" s="25">
        <v>0</v>
      </c>
      <c r="F1805" s="25">
        <v>0</v>
      </c>
      <c r="G1805" s="25">
        <v>0</v>
      </c>
      <c r="H1805" s="25">
        <v>0</v>
      </c>
      <c r="I1805" s="25">
        <v>85</v>
      </c>
      <c r="J1805">
        <f t="shared" si="56"/>
        <v>0</v>
      </c>
      <c r="K1805">
        <f t="shared" si="57"/>
        <v>0</v>
      </c>
    </row>
    <row r="1806" spans="1:11" hidden="1" x14ac:dyDescent="0.25">
      <c r="A1806">
        <v>100916</v>
      </c>
      <c r="B1806" s="1">
        <v>44244</v>
      </c>
      <c r="C1806" s="25">
        <v>1</v>
      </c>
      <c r="D1806" s="25">
        <v>0</v>
      </c>
      <c r="E1806" s="25">
        <v>0</v>
      </c>
      <c r="F1806" s="25">
        <v>0</v>
      </c>
      <c r="G1806" s="25">
        <v>0</v>
      </c>
      <c r="H1806" s="25">
        <v>0</v>
      </c>
      <c r="I1806" s="25">
        <v>45</v>
      </c>
      <c r="J1806">
        <f t="shared" si="56"/>
        <v>1</v>
      </c>
      <c r="K1806">
        <f t="shared" si="57"/>
        <v>30</v>
      </c>
    </row>
    <row r="1807" spans="1:11" hidden="1" x14ac:dyDescent="0.25">
      <c r="A1807">
        <v>100220</v>
      </c>
      <c r="B1807" s="1">
        <v>44327</v>
      </c>
      <c r="C1807" s="25">
        <v>1</v>
      </c>
      <c r="D1807" s="25">
        <v>1</v>
      </c>
      <c r="E1807" s="25">
        <v>1</v>
      </c>
      <c r="F1807" s="25">
        <v>0</v>
      </c>
      <c r="G1807" s="25">
        <v>0</v>
      </c>
      <c r="H1807" s="25">
        <v>0</v>
      </c>
      <c r="I1807" s="25">
        <v>92</v>
      </c>
      <c r="J1807">
        <f t="shared" si="56"/>
        <v>3</v>
      </c>
      <c r="K1807">
        <f t="shared" si="57"/>
        <v>90</v>
      </c>
    </row>
    <row r="1808" spans="1:11" hidden="1" x14ac:dyDescent="0.25">
      <c r="A1808">
        <v>102438</v>
      </c>
      <c r="B1808" s="1">
        <v>44268</v>
      </c>
      <c r="C1808" s="25">
        <v>0</v>
      </c>
      <c r="D1808" s="25">
        <v>0</v>
      </c>
      <c r="E1808" s="25">
        <v>0</v>
      </c>
      <c r="F1808" s="25">
        <v>0</v>
      </c>
      <c r="G1808" s="25">
        <v>0</v>
      </c>
      <c r="H1808" s="25">
        <v>0</v>
      </c>
      <c r="I1808" s="25">
        <v>77</v>
      </c>
      <c r="J1808">
        <f t="shared" si="56"/>
        <v>0</v>
      </c>
      <c r="K1808">
        <f t="shared" si="57"/>
        <v>0</v>
      </c>
    </row>
    <row r="1809" spans="1:11" hidden="1" x14ac:dyDescent="0.25">
      <c r="A1809">
        <v>102074</v>
      </c>
      <c r="B1809" s="1">
        <v>44136</v>
      </c>
      <c r="C1809" s="25">
        <v>1</v>
      </c>
      <c r="D1809" s="25">
        <v>1</v>
      </c>
      <c r="E1809" s="25">
        <v>0</v>
      </c>
      <c r="F1809" s="25">
        <v>0</v>
      </c>
      <c r="G1809" s="25">
        <v>0</v>
      </c>
      <c r="H1809" s="25">
        <v>0</v>
      </c>
      <c r="I1809" s="25">
        <v>50</v>
      </c>
      <c r="J1809">
        <f t="shared" si="56"/>
        <v>2</v>
      </c>
      <c r="K1809">
        <f t="shared" si="57"/>
        <v>60</v>
      </c>
    </row>
    <row r="1810" spans="1:11" hidden="1" x14ac:dyDescent="0.25">
      <c r="A1810">
        <v>101435</v>
      </c>
      <c r="B1810" s="1">
        <v>44277</v>
      </c>
      <c r="C1810" s="25">
        <v>0</v>
      </c>
      <c r="D1810" s="25">
        <v>0</v>
      </c>
      <c r="E1810" s="25">
        <v>0</v>
      </c>
      <c r="F1810" s="25">
        <v>0</v>
      </c>
      <c r="G1810" s="25">
        <v>0</v>
      </c>
      <c r="H1810" s="25">
        <v>0</v>
      </c>
      <c r="I1810" s="25">
        <v>75</v>
      </c>
      <c r="J1810">
        <f t="shared" si="56"/>
        <v>0</v>
      </c>
      <c r="K1810">
        <f t="shared" si="57"/>
        <v>0</v>
      </c>
    </row>
    <row r="1811" spans="1:11" hidden="1" x14ac:dyDescent="0.25">
      <c r="A1811">
        <v>101773</v>
      </c>
      <c r="B1811" s="1">
        <v>44206</v>
      </c>
      <c r="C1811" s="25">
        <v>1</v>
      </c>
      <c r="D1811" s="25">
        <v>1</v>
      </c>
      <c r="E1811" s="25">
        <v>1</v>
      </c>
      <c r="F1811" s="25">
        <v>0</v>
      </c>
      <c r="G1811" s="25">
        <v>0</v>
      </c>
      <c r="H1811" s="25">
        <v>0</v>
      </c>
      <c r="I1811" s="25">
        <v>102</v>
      </c>
      <c r="J1811">
        <f t="shared" si="56"/>
        <v>3</v>
      </c>
      <c r="K1811">
        <f t="shared" si="57"/>
        <v>90</v>
      </c>
    </row>
    <row r="1812" spans="1:11" hidden="1" x14ac:dyDescent="0.25">
      <c r="A1812">
        <v>101512</v>
      </c>
      <c r="B1812" s="1">
        <v>44320</v>
      </c>
      <c r="C1812" s="25">
        <v>0</v>
      </c>
      <c r="D1812" s="25">
        <v>0</v>
      </c>
      <c r="E1812" s="25">
        <v>0</v>
      </c>
      <c r="F1812" s="25">
        <v>0</v>
      </c>
      <c r="G1812" s="25">
        <v>0</v>
      </c>
      <c r="H1812" s="25">
        <v>0</v>
      </c>
      <c r="I1812" s="25">
        <v>92</v>
      </c>
      <c r="J1812">
        <f t="shared" si="56"/>
        <v>0</v>
      </c>
      <c r="K1812">
        <f t="shared" si="57"/>
        <v>0</v>
      </c>
    </row>
    <row r="1813" spans="1:11" hidden="1" x14ac:dyDescent="0.25">
      <c r="A1813">
        <v>102088</v>
      </c>
      <c r="B1813" s="1">
        <v>44162</v>
      </c>
      <c r="C1813" s="25">
        <v>1</v>
      </c>
      <c r="D1813" s="25">
        <v>0</v>
      </c>
      <c r="E1813" s="25">
        <v>0</v>
      </c>
      <c r="F1813" s="25">
        <v>0</v>
      </c>
      <c r="G1813" s="25">
        <v>0</v>
      </c>
      <c r="H1813" s="25">
        <v>0</v>
      </c>
      <c r="I1813" s="25">
        <v>25</v>
      </c>
      <c r="J1813">
        <f t="shared" si="56"/>
        <v>1</v>
      </c>
      <c r="K1813">
        <f t="shared" si="57"/>
        <v>30</v>
      </c>
    </row>
    <row r="1814" spans="1:11" hidden="1" x14ac:dyDescent="0.25">
      <c r="A1814">
        <v>101028</v>
      </c>
      <c r="B1814" s="1">
        <v>44286</v>
      </c>
      <c r="C1814" s="25">
        <v>0</v>
      </c>
      <c r="D1814" s="25">
        <v>0</v>
      </c>
      <c r="E1814" s="25">
        <v>0</v>
      </c>
      <c r="F1814" s="25">
        <v>0</v>
      </c>
      <c r="G1814" s="25">
        <v>0</v>
      </c>
      <c r="H1814" s="25">
        <v>0</v>
      </c>
      <c r="I1814" s="25">
        <v>79</v>
      </c>
      <c r="J1814">
        <f t="shared" si="56"/>
        <v>0</v>
      </c>
      <c r="K1814">
        <f t="shared" si="57"/>
        <v>0</v>
      </c>
    </row>
    <row r="1815" spans="1:11" hidden="1" x14ac:dyDescent="0.25">
      <c r="A1815">
        <v>101901</v>
      </c>
      <c r="B1815" s="1">
        <v>44187</v>
      </c>
      <c r="C1815" s="25">
        <v>1</v>
      </c>
      <c r="D1815" s="25">
        <v>1</v>
      </c>
      <c r="E1815" s="25">
        <v>1</v>
      </c>
      <c r="F1815" s="25">
        <v>1</v>
      </c>
      <c r="G1815" s="25">
        <v>0</v>
      </c>
      <c r="H1815" s="25">
        <v>0</v>
      </c>
      <c r="I1815" s="25">
        <v>85</v>
      </c>
      <c r="J1815">
        <f t="shared" si="56"/>
        <v>4</v>
      </c>
      <c r="K1815">
        <f t="shared" si="57"/>
        <v>120</v>
      </c>
    </row>
    <row r="1816" spans="1:11" hidden="1" x14ac:dyDescent="0.25">
      <c r="A1816">
        <v>100530</v>
      </c>
      <c r="B1816" s="1">
        <v>44172</v>
      </c>
      <c r="C1816" s="25">
        <v>1</v>
      </c>
      <c r="D1816" s="25">
        <v>1</v>
      </c>
      <c r="E1816" s="25">
        <v>1</v>
      </c>
      <c r="F1816" s="25">
        <v>1</v>
      </c>
      <c r="G1816" s="25">
        <v>0</v>
      </c>
      <c r="H1816" s="25">
        <v>0</v>
      </c>
      <c r="I1816" s="25">
        <v>67</v>
      </c>
      <c r="J1816">
        <f t="shared" si="56"/>
        <v>4</v>
      </c>
      <c r="K1816">
        <f t="shared" si="57"/>
        <v>120</v>
      </c>
    </row>
    <row r="1817" spans="1:11" hidden="1" x14ac:dyDescent="0.25">
      <c r="A1817">
        <v>102230</v>
      </c>
      <c r="B1817" s="1">
        <v>44179</v>
      </c>
      <c r="C1817" s="25">
        <v>1</v>
      </c>
      <c r="D1817" s="25">
        <v>0</v>
      </c>
      <c r="E1817" s="25">
        <v>0</v>
      </c>
      <c r="F1817" s="25">
        <v>0</v>
      </c>
      <c r="G1817" s="25">
        <v>0</v>
      </c>
      <c r="H1817" s="25">
        <v>0</v>
      </c>
      <c r="I1817" s="25">
        <v>79</v>
      </c>
      <c r="J1817">
        <f t="shared" si="56"/>
        <v>1</v>
      </c>
      <c r="K1817">
        <f t="shared" si="57"/>
        <v>30</v>
      </c>
    </row>
    <row r="1818" spans="1:11" hidden="1" x14ac:dyDescent="0.25">
      <c r="A1818">
        <v>100943</v>
      </c>
      <c r="B1818" s="1">
        <v>44351</v>
      </c>
      <c r="C1818" s="25">
        <v>1</v>
      </c>
      <c r="D1818" s="25">
        <v>1</v>
      </c>
      <c r="E1818" s="25">
        <v>0</v>
      </c>
      <c r="F1818" s="25">
        <v>0</v>
      </c>
      <c r="G1818" s="25">
        <v>0</v>
      </c>
      <c r="H1818" s="25">
        <v>0</v>
      </c>
      <c r="I1818" s="25">
        <v>95</v>
      </c>
      <c r="J1818">
        <f t="shared" si="56"/>
        <v>2</v>
      </c>
      <c r="K1818">
        <f t="shared" si="57"/>
        <v>60</v>
      </c>
    </row>
    <row r="1819" spans="1:11" hidden="1" x14ac:dyDescent="0.25">
      <c r="A1819">
        <v>102429</v>
      </c>
      <c r="B1819" s="1">
        <v>44221</v>
      </c>
      <c r="C1819" s="25">
        <v>0</v>
      </c>
      <c r="D1819" s="25">
        <v>0</v>
      </c>
      <c r="E1819" s="25">
        <v>0</v>
      </c>
      <c r="F1819" s="25">
        <v>0</v>
      </c>
      <c r="G1819" s="25">
        <v>0</v>
      </c>
      <c r="H1819" s="25">
        <v>0</v>
      </c>
      <c r="I1819" s="25">
        <v>100</v>
      </c>
      <c r="J1819">
        <f t="shared" si="56"/>
        <v>0</v>
      </c>
      <c r="K1819">
        <f t="shared" si="57"/>
        <v>0</v>
      </c>
    </row>
    <row r="1820" spans="1:11" hidden="1" x14ac:dyDescent="0.25">
      <c r="A1820">
        <v>100774</v>
      </c>
      <c r="B1820" s="1">
        <v>44193</v>
      </c>
      <c r="C1820" s="25">
        <v>1</v>
      </c>
      <c r="D1820" s="25">
        <v>1</v>
      </c>
      <c r="E1820" s="25">
        <v>1</v>
      </c>
      <c r="F1820" s="25">
        <v>1</v>
      </c>
      <c r="G1820" s="25">
        <v>0</v>
      </c>
      <c r="H1820" s="25">
        <v>0</v>
      </c>
      <c r="I1820" s="25">
        <v>70</v>
      </c>
      <c r="J1820">
        <f t="shared" si="56"/>
        <v>4</v>
      </c>
      <c r="K1820">
        <f t="shared" si="57"/>
        <v>120</v>
      </c>
    </row>
    <row r="1821" spans="1:11" hidden="1" x14ac:dyDescent="0.25">
      <c r="A1821">
        <v>100604</v>
      </c>
      <c r="B1821" s="1">
        <v>44133</v>
      </c>
      <c r="C1821" s="25">
        <v>1</v>
      </c>
      <c r="D1821" s="25">
        <v>1</v>
      </c>
      <c r="E1821" s="25">
        <v>0</v>
      </c>
      <c r="F1821" s="25">
        <v>0</v>
      </c>
      <c r="G1821" s="25">
        <v>0</v>
      </c>
      <c r="H1821" s="25">
        <v>0</v>
      </c>
      <c r="I1821" s="25">
        <v>85</v>
      </c>
      <c r="J1821">
        <f t="shared" si="56"/>
        <v>2</v>
      </c>
      <c r="K1821">
        <f t="shared" si="57"/>
        <v>60</v>
      </c>
    </row>
    <row r="1822" spans="1:11" hidden="1" x14ac:dyDescent="0.25">
      <c r="A1822">
        <v>100356</v>
      </c>
      <c r="B1822" s="1">
        <v>44314</v>
      </c>
      <c r="C1822" s="25">
        <v>1</v>
      </c>
      <c r="D1822" s="25">
        <v>1</v>
      </c>
      <c r="E1822" s="25">
        <v>1</v>
      </c>
      <c r="F1822" s="25">
        <v>1</v>
      </c>
      <c r="G1822" s="25">
        <v>0</v>
      </c>
      <c r="H1822" s="25">
        <v>0</v>
      </c>
      <c r="I1822" s="25">
        <v>67</v>
      </c>
      <c r="J1822">
        <f t="shared" si="56"/>
        <v>4</v>
      </c>
      <c r="K1822">
        <f t="shared" si="57"/>
        <v>120</v>
      </c>
    </row>
    <row r="1823" spans="1:11" hidden="1" x14ac:dyDescent="0.25">
      <c r="A1823">
        <v>100668</v>
      </c>
      <c r="B1823" s="1">
        <v>44107</v>
      </c>
      <c r="C1823" s="25">
        <v>1</v>
      </c>
      <c r="D1823" s="25">
        <v>1</v>
      </c>
      <c r="E1823" s="25">
        <v>0</v>
      </c>
      <c r="F1823" s="25">
        <v>0</v>
      </c>
      <c r="G1823" s="25">
        <v>0</v>
      </c>
      <c r="H1823" s="25">
        <v>0</v>
      </c>
      <c r="I1823" s="25">
        <v>50</v>
      </c>
      <c r="J1823">
        <f t="shared" si="56"/>
        <v>2</v>
      </c>
      <c r="K1823">
        <f t="shared" si="57"/>
        <v>60</v>
      </c>
    </row>
    <row r="1824" spans="1:11" hidden="1" x14ac:dyDescent="0.25">
      <c r="A1824">
        <v>100978</v>
      </c>
      <c r="B1824" s="1">
        <v>44168</v>
      </c>
      <c r="C1824" s="25">
        <v>1</v>
      </c>
      <c r="D1824" s="25">
        <v>1</v>
      </c>
      <c r="E1824" s="25">
        <v>1</v>
      </c>
      <c r="F1824" s="25">
        <v>1</v>
      </c>
      <c r="G1824" s="25">
        <v>1</v>
      </c>
      <c r="H1824" s="25">
        <v>0</v>
      </c>
      <c r="I1824" s="25">
        <v>73</v>
      </c>
      <c r="J1824">
        <f t="shared" si="56"/>
        <v>5</v>
      </c>
      <c r="K1824">
        <f t="shared" si="57"/>
        <v>150</v>
      </c>
    </row>
    <row r="1825" spans="1:11" hidden="1" x14ac:dyDescent="0.25">
      <c r="A1825">
        <v>100992</v>
      </c>
      <c r="B1825" s="1">
        <v>44215</v>
      </c>
      <c r="C1825" s="25">
        <v>0</v>
      </c>
      <c r="D1825" s="25">
        <v>0</v>
      </c>
      <c r="E1825" s="25">
        <v>0</v>
      </c>
      <c r="F1825" s="25">
        <v>0</v>
      </c>
      <c r="G1825" s="25">
        <v>0</v>
      </c>
      <c r="H1825" s="25">
        <v>0</v>
      </c>
      <c r="I1825" s="25">
        <v>100</v>
      </c>
      <c r="J1825">
        <f t="shared" si="56"/>
        <v>0</v>
      </c>
      <c r="K1825">
        <f t="shared" si="57"/>
        <v>0</v>
      </c>
    </row>
    <row r="1826" spans="1:11" hidden="1" x14ac:dyDescent="0.25">
      <c r="A1826">
        <v>101398</v>
      </c>
      <c r="B1826" s="1">
        <v>44359</v>
      </c>
      <c r="C1826" s="25">
        <v>1</v>
      </c>
      <c r="D1826" s="25">
        <v>1</v>
      </c>
      <c r="E1826" s="25">
        <v>1</v>
      </c>
      <c r="F1826" s="25">
        <v>0</v>
      </c>
      <c r="G1826" s="25">
        <v>0</v>
      </c>
      <c r="H1826" s="25">
        <v>0</v>
      </c>
      <c r="I1826" s="25">
        <v>50</v>
      </c>
      <c r="J1826">
        <f t="shared" si="56"/>
        <v>3</v>
      </c>
      <c r="K1826">
        <f t="shared" si="57"/>
        <v>90</v>
      </c>
    </row>
    <row r="1827" spans="1:11" hidden="1" x14ac:dyDescent="0.25">
      <c r="A1827">
        <v>101259</v>
      </c>
      <c r="B1827" s="1">
        <v>44115</v>
      </c>
      <c r="C1827" s="25">
        <v>1</v>
      </c>
      <c r="D1827" s="25">
        <v>1</v>
      </c>
      <c r="E1827" s="25">
        <v>1</v>
      </c>
      <c r="F1827" s="25">
        <v>0</v>
      </c>
      <c r="G1827" s="25">
        <v>0</v>
      </c>
      <c r="H1827" s="25">
        <v>0</v>
      </c>
      <c r="I1827" s="25">
        <v>50</v>
      </c>
      <c r="J1827">
        <f t="shared" si="56"/>
        <v>3</v>
      </c>
      <c r="K1827">
        <f t="shared" si="57"/>
        <v>90</v>
      </c>
    </row>
    <row r="1828" spans="1:11" hidden="1" x14ac:dyDescent="0.25">
      <c r="A1828">
        <v>102360</v>
      </c>
      <c r="B1828" s="1">
        <v>44131</v>
      </c>
      <c r="C1828" s="25">
        <v>0</v>
      </c>
      <c r="D1828" s="25">
        <v>0</v>
      </c>
      <c r="E1828" s="25">
        <v>0</v>
      </c>
      <c r="F1828" s="25">
        <v>0</v>
      </c>
      <c r="G1828" s="25">
        <v>0</v>
      </c>
      <c r="H1828" s="25">
        <v>0</v>
      </c>
      <c r="I1828" s="25">
        <v>93</v>
      </c>
      <c r="J1828">
        <f t="shared" si="56"/>
        <v>0</v>
      </c>
      <c r="K1828">
        <f t="shared" si="57"/>
        <v>0</v>
      </c>
    </row>
    <row r="1829" spans="1:11" hidden="1" x14ac:dyDescent="0.25">
      <c r="A1829">
        <v>100125</v>
      </c>
      <c r="B1829" s="1">
        <v>44190</v>
      </c>
      <c r="C1829" s="25">
        <v>1</v>
      </c>
      <c r="D1829" s="25">
        <v>1</v>
      </c>
      <c r="E1829" s="25">
        <v>0</v>
      </c>
      <c r="F1829" s="25">
        <v>0</v>
      </c>
      <c r="G1829" s="25">
        <v>0</v>
      </c>
      <c r="H1829" s="25">
        <v>0</v>
      </c>
      <c r="I1829" s="25">
        <v>85</v>
      </c>
      <c r="J1829">
        <f t="shared" si="56"/>
        <v>2</v>
      </c>
      <c r="K1829">
        <f t="shared" si="57"/>
        <v>60</v>
      </c>
    </row>
    <row r="1830" spans="1:11" hidden="1" x14ac:dyDescent="0.25">
      <c r="A1830">
        <v>100211</v>
      </c>
      <c r="B1830" s="1">
        <v>44147</v>
      </c>
      <c r="C1830" s="25">
        <v>0</v>
      </c>
      <c r="D1830" s="25">
        <v>0</v>
      </c>
      <c r="E1830" s="25">
        <v>0</v>
      </c>
      <c r="F1830" s="25">
        <v>0</v>
      </c>
      <c r="G1830" s="25">
        <v>0</v>
      </c>
      <c r="H1830" s="25">
        <v>0</v>
      </c>
      <c r="I1830" s="25">
        <v>30</v>
      </c>
      <c r="J1830">
        <f t="shared" si="56"/>
        <v>0</v>
      </c>
      <c r="K1830">
        <f t="shared" si="57"/>
        <v>0</v>
      </c>
    </row>
    <row r="1831" spans="1:11" hidden="1" x14ac:dyDescent="0.25">
      <c r="A1831">
        <v>102432</v>
      </c>
      <c r="B1831" s="1">
        <v>44262</v>
      </c>
      <c r="C1831" s="25">
        <v>1</v>
      </c>
      <c r="D1831" s="25">
        <v>1</v>
      </c>
      <c r="E1831" s="25">
        <v>1</v>
      </c>
      <c r="F1831" s="25">
        <v>0</v>
      </c>
      <c r="G1831" s="25">
        <v>0</v>
      </c>
      <c r="H1831" s="25">
        <v>0</v>
      </c>
      <c r="I1831" s="25">
        <v>70</v>
      </c>
      <c r="J1831">
        <f t="shared" si="56"/>
        <v>3</v>
      </c>
      <c r="K1831">
        <f t="shared" si="57"/>
        <v>90</v>
      </c>
    </row>
    <row r="1832" spans="1:11" hidden="1" x14ac:dyDescent="0.25">
      <c r="A1832">
        <v>100218</v>
      </c>
      <c r="B1832" s="1">
        <v>44191</v>
      </c>
      <c r="C1832" s="25">
        <v>1</v>
      </c>
      <c r="D1832" s="25">
        <v>1</v>
      </c>
      <c r="E1832" s="25">
        <v>0</v>
      </c>
      <c r="F1832" s="25">
        <v>0</v>
      </c>
      <c r="G1832" s="25">
        <v>0</v>
      </c>
      <c r="H1832" s="25">
        <v>0</v>
      </c>
      <c r="I1832" s="25">
        <v>77</v>
      </c>
      <c r="J1832">
        <f t="shared" si="56"/>
        <v>2</v>
      </c>
      <c r="K1832">
        <f t="shared" si="57"/>
        <v>60</v>
      </c>
    </row>
    <row r="1833" spans="1:11" hidden="1" x14ac:dyDescent="0.25">
      <c r="A1833">
        <v>100091</v>
      </c>
      <c r="B1833" s="1">
        <v>44310</v>
      </c>
      <c r="C1833" s="25">
        <v>1</v>
      </c>
      <c r="D1833" s="25">
        <v>1</v>
      </c>
      <c r="E1833" s="25">
        <v>1</v>
      </c>
      <c r="F1833" s="25">
        <v>0</v>
      </c>
      <c r="G1833" s="25">
        <v>0</v>
      </c>
      <c r="H1833" s="25">
        <v>0</v>
      </c>
      <c r="I1833" s="25">
        <v>77</v>
      </c>
      <c r="J1833">
        <f t="shared" si="56"/>
        <v>3</v>
      </c>
      <c r="K1833">
        <f t="shared" si="57"/>
        <v>90</v>
      </c>
    </row>
    <row r="1834" spans="1:11" hidden="1" x14ac:dyDescent="0.25">
      <c r="A1834">
        <v>100685</v>
      </c>
      <c r="B1834" s="1">
        <v>44174</v>
      </c>
      <c r="C1834" s="25">
        <v>1</v>
      </c>
      <c r="D1834" s="25">
        <v>1</v>
      </c>
      <c r="E1834" s="25">
        <v>1</v>
      </c>
      <c r="F1834" s="25">
        <v>1</v>
      </c>
      <c r="G1834" s="25">
        <v>1</v>
      </c>
      <c r="H1834" s="25">
        <v>0</v>
      </c>
      <c r="I1834" s="25">
        <v>45</v>
      </c>
      <c r="J1834">
        <f t="shared" si="56"/>
        <v>5</v>
      </c>
      <c r="K1834">
        <f t="shared" si="57"/>
        <v>150</v>
      </c>
    </row>
    <row r="1835" spans="1:11" hidden="1" x14ac:dyDescent="0.25">
      <c r="A1835">
        <v>101146</v>
      </c>
      <c r="B1835" s="1">
        <v>44186</v>
      </c>
      <c r="C1835" s="25">
        <v>1</v>
      </c>
      <c r="D1835" s="25">
        <v>1</v>
      </c>
      <c r="E1835" s="25">
        <v>1</v>
      </c>
      <c r="F1835" s="25">
        <v>0</v>
      </c>
      <c r="G1835" s="25">
        <v>0</v>
      </c>
      <c r="H1835" s="25">
        <v>0</v>
      </c>
      <c r="I1835" s="25">
        <v>79</v>
      </c>
      <c r="J1835">
        <f t="shared" si="56"/>
        <v>3</v>
      </c>
      <c r="K1835">
        <f t="shared" si="57"/>
        <v>90</v>
      </c>
    </row>
    <row r="1836" spans="1:11" hidden="1" x14ac:dyDescent="0.25">
      <c r="A1836">
        <v>101883</v>
      </c>
      <c r="B1836" s="1">
        <v>44227</v>
      </c>
      <c r="C1836" s="25">
        <v>1</v>
      </c>
      <c r="D1836" s="25">
        <v>1</v>
      </c>
      <c r="E1836" s="25">
        <v>1</v>
      </c>
      <c r="F1836" s="25">
        <v>1</v>
      </c>
      <c r="G1836" s="25">
        <v>0</v>
      </c>
      <c r="H1836" s="25">
        <v>0</v>
      </c>
      <c r="I1836" s="25">
        <v>50</v>
      </c>
      <c r="J1836">
        <f t="shared" si="56"/>
        <v>4</v>
      </c>
      <c r="K1836">
        <f t="shared" si="57"/>
        <v>120</v>
      </c>
    </row>
    <row r="1837" spans="1:11" hidden="1" x14ac:dyDescent="0.25">
      <c r="A1837">
        <v>101646</v>
      </c>
      <c r="B1837" s="1">
        <v>44113</v>
      </c>
      <c r="C1837" s="25">
        <v>0</v>
      </c>
      <c r="D1837" s="25">
        <v>0</v>
      </c>
      <c r="E1837" s="25">
        <v>0</v>
      </c>
      <c r="F1837" s="25">
        <v>0</v>
      </c>
      <c r="G1837" s="25">
        <v>0</v>
      </c>
      <c r="H1837" s="25">
        <v>0</v>
      </c>
      <c r="I1837" s="25">
        <v>69</v>
      </c>
      <c r="J1837">
        <f t="shared" si="56"/>
        <v>0</v>
      </c>
      <c r="K1837">
        <f t="shared" si="57"/>
        <v>0</v>
      </c>
    </row>
    <row r="1838" spans="1:11" hidden="1" x14ac:dyDescent="0.25">
      <c r="A1838">
        <v>101939</v>
      </c>
      <c r="B1838" s="1">
        <v>44110</v>
      </c>
      <c r="C1838" s="25">
        <v>1</v>
      </c>
      <c r="D1838" s="25">
        <v>1</v>
      </c>
      <c r="E1838" s="25">
        <v>1</v>
      </c>
      <c r="F1838" s="25">
        <v>0</v>
      </c>
      <c r="G1838" s="25">
        <v>0</v>
      </c>
      <c r="H1838" s="25">
        <v>0</v>
      </c>
      <c r="I1838" s="25">
        <v>69</v>
      </c>
      <c r="J1838">
        <f t="shared" si="56"/>
        <v>3</v>
      </c>
      <c r="K1838">
        <f t="shared" si="57"/>
        <v>90</v>
      </c>
    </row>
    <row r="1839" spans="1:11" hidden="1" x14ac:dyDescent="0.25">
      <c r="A1839">
        <v>101790</v>
      </c>
      <c r="B1839" s="1">
        <v>44221</v>
      </c>
      <c r="C1839" s="25">
        <v>1</v>
      </c>
      <c r="D1839" s="25">
        <v>1</v>
      </c>
      <c r="E1839" s="25">
        <v>1</v>
      </c>
      <c r="F1839" s="25">
        <v>1</v>
      </c>
      <c r="G1839" s="25">
        <v>0</v>
      </c>
      <c r="H1839" s="25">
        <v>0</v>
      </c>
      <c r="I1839" s="25">
        <v>50</v>
      </c>
      <c r="J1839">
        <f t="shared" si="56"/>
        <v>4</v>
      </c>
      <c r="K1839">
        <f t="shared" si="57"/>
        <v>120</v>
      </c>
    </row>
    <row r="1840" spans="1:11" hidden="1" x14ac:dyDescent="0.25">
      <c r="A1840">
        <v>102206</v>
      </c>
      <c r="B1840" s="1">
        <v>44119</v>
      </c>
      <c r="C1840" s="25">
        <v>1</v>
      </c>
      <c r="D1840" s="25">
        <v>1</v>
      </c>
      <c r="E1840" s="25">
        <v>1</v>
      </c>
      <c r="F1840" s="25">
        <v>0</v>
      </c>
      <c r="G1840" s="25">
        <v>0</v>
      </c>
      <c r="H1840" s="25">
        <v>0</v>
      </c>
      <c r="I1840" s="25">
        <v>69</v>
      </c>
      <c r="J1840">
        <f t="shared" si="56"/>
        <v>3</v>
      </c>
      <c r="K1840">
        <f t="shared" si="57"/>
        <v>90</v>
      </c>
    </row>
    <row r="1841" spans="1:11" hidden="1" x14ac:dyDescent="0.25">
      <c r="A1841">
        <v>100169</v>
      </c>
      <c r="B1841" s="1">
        <v>44270</v>
      </c>
      <c r="C1841" s="25">
        <v>1</v>
      </c>
      <c r="D1841" s="25">
        <v>0</v>
      </c>
      <c r="E1841" s="25">
        <v>0</v>
      </c>
      <c r="F1841" s="25">
        <v>0</v>
      </c>
      <c r="G1841" s="25">
        <v>0</v>
      </c>
      <c r="H1841" s="25">
        <v>0</v>
      </c>
      <c r="I1841" s="25">
        <v>93</v>
      </c>
      <c r="J1841">
        <f t="shared" si="56"/>
        <v>1</v>
      </c>
      <c r="K1841">
        <f t="shared" si="57"/>
        <v>30</v>
      </c>
    </row>
    <row r="1842" spans="1:11" hidden="1" x14ac:dyDescent="0.25">
      <c r="A1842">
        <v>101967</v>
      </c>
      <c r="B1842" s="1">
        <v>44298</v>
      </c>
      <c r="C1842" s="25">
        <v>1</v>
      </c>
      <c r="D1842" s="25">
        <v>0</v>
      </c>
      <c r="E1842" s="25">
        <v>0</v>
      </c>
      <c r="F1842" s="25">
        <v>0</v>
      </c>
      <c r="G1842" s="25">
        <v>0</v>
      </c>
      <c r="H1842" s="25">
        <v>0</v>
      </c>
      <c r="I1842" s="25">
        <v>55</v>
      </c>
      <c r="J1842">
        <f t="shared" si="56"/>
        <v>1</v>
      </c>
      <c r="K1842">
        <f t="shared" si="57"/>
        <v>30</v>
      </c>
    </row>
    <row r="1843" spans="1:11" hidden="1" x14ac:dyDescent="0.25">
      <c r="A1843">
        <v>100227</v>
      </c>
      <c r="B1843" s="1">
        <v>44375</v>
      </c>
      <c r="C1843" s="25">
        <v>1</v>
      </c>
      <c r="D1843" s="25">
        <v>0</v>
      </c>
      <c r="E1843" s="25">
        <v>0</v>
      </c>
      <c r="F1843" s="25">
        <v>0</v>
      </c>
      <c r="G1843" s="25">
        <v>0</v>
      </c>
      <c r="H1843" s="25">
        <v>0</v>
      </c>
      <c r="I1843" s="25">
        <v>80</v>
      </c>
      <c r="J1843">
        <f t="shared" si="56"/>
        <v>1</v>
      </c>
      <c r="K1843">
        <f t="shared" si="57"/>
        <v>30</v>
      </c>
    </row>
    <row r="1844" spans="1:11" hidden="1" x14ac:dyDescent="0.25">
      <c r="A1844">
        <v>101461</v>
      </c>
      <c r="B1844" s="1">
        <v>44139</v>
      </c>
      <c r="C1844" s="25">
        <v>0</v>
      </c>
      <c r="D1844" s="25">
        <v>0</v>
      </c>
      <c r="E1844" s="25">
        <v>0</v>
      </c>
      <c r="F1844" s="25">
        <v>0</v>
      </c>
      <c r="G1844" s="25">
        <v>0</v>
      </c>
      <c r="H1844" s="25">
        <v>0</v>
      </c>
      <c r="I1844" s="25">
        <v>40</v>
      </c>
      <c r="J1844">
        <f t="shared" si="56"/>
        <v>0</v>
      </c>
      <c r="K1844">
        <f t="shared" si="57"/>
        <v>0</v>
      </c>
    </row>
    <row r="1845" spans="1:11" hidden="1" x14ac:dyDescent="0.25">
      <c r="A1845">
        <v>102327</v>
      </c>
      <c r="B1845" s="1">
        <v>44266</v>
      </c>
      <c r="C1845" s="25">
        <v>0</v>
      </c>
      <c r="D1845" s="25">
        <v>0</v>
      </c>
      <c r="E1845" s="25">
        <v>0</v>
      </c>
      <c r="F1845" s="25">
        <v>0</v>
      </c>
      <c r="G1845" s="25">
        <v>0</v>
      </c>
      <c r="H1845" s="25">
        <v>0</v>
      </c>
      <c r="I1845" s="25">
        <v>67</v>
      </c>
      <c r="J1845">
        <f t="shared" si="56"/>
        <v>0</v>
      </c>
      <c r="K1845">
        <f t="shared" si="57"/>
        <v>0</v>
      </c>
    </row>
    <row r="1846" spans="1:11" hidden="1" x14ac:dyDescent="0.25">
      <c r="A1846">
        <v>100299</v>
      </c>
      <c r="B1846" s="1">
        <v>44339</v>
      </c>
      <c r="C1846" s="25">
        <v>0</v>
      </c>
      <c r="D1846" s="25">
        <v>0</v>
      </c>
      <c r="E1846" s="25">
        <v>0</v>
      </c>
      <c r="F1846" s="25">
        <v>0</v>
      </c>
      <c r="G1846" s="25">
        <v>0</v>
      </c>
      <c r="H1846" s="25">
        <v>0</v>
      </c>
      <c r="I1846" s="25">
        <v>55</v>
      </c>
      <c r="J1846">
        <f t="shared" si="56"/>
        <v>0</v>
      </c>
      <c r="K1846">
        <f t="shared" si="57"/>
        <v>0</v>
      </c>
    </row>
    <row r="1847" spans="1:11" hidden="1" x14ac:dyDescent="0.25">
      <c r="A1847">
        <v>100133</v>
      </c>
      <c r="B1847" s="1">
        <v>44220</v>
      </c>
      <c r="C1847" s="25">
        <v>1</v>
      </c>
      <c r="D1847" s="25">
        <v>1</v>
      </c>
      <c r="E1847" s="25">
        <v>1</v>
      </c>
      <c r="F1847" s="25">
        <v>0</v>
      </c>
      <c r="G1847" s="25">
        <v>0</v>
      </c>
      <c r="H1847" s="25">
        <v>0</v>
      </c>
      <c r="I1847" s="25">
        <v>102</v>
      </c>
      <c r="J1847">
        <f t="shared" si="56"/>
        <v>3</v>
      </c>
      <c r="K1847">
        <f t="shared" si="57"/>
        <v>90</v>
      </c>
    </row>
    <row r="1848" spans="1:11" hidden="1" x14ac:dyDescent="0.25">
      <c r="A1848">
        <v>102173</v>
      </c>
      <c r="B1848" s="1">
        <v>44262</v>
      </c>
      <c r="C1848" s="25">
        <v>0</v>
      </c>
      <c r="D1848" s="25">
        <v>0</v>
      </c>
      <c r="E1848" s="25">
        <v>0</v>
      </c>
      <c r="F1848" s="25">
        <v>0</v>
      </c>
      <c r="G1848" s="25">
        <v>0</v>
      </c>
      <c r="H1848" s="25">
        <v>0</v>
      </c>
      <c r="I1848" s="25">
        <v>75</v>
      </c>
      <c r="J1848">
        <f t="shared" si="56"/>
        <v>0</v>
      </c>
      <c r="K1848">
        <f t="shared" si="57"/>
        <v>0</v>
      </c>
    </row>
    <row r="1849" spans="1:11" hidden="1" x14ac:dyDescent="0.25">
      <c r="A1849">
        <v>101927</v>
      </c>
      <c r="B1849" s="1">
        <v>44365</v>
      </c>
      <c r="C1849" s="25">
        <v>1</v>
      </c>
      <c r="D1849" s="25">
        <v>1</v>
      </c>
      <c r="E1849" s="25">
        <v>0</v>
      </c>
      <c r="F1849" s="25">
        <v>0</v>
      </c>
      <c r="G1849" s="25">
        <v>0</v>
      </c>
      <c r="H1849" s="25">
        <v>0</v>
      </c>
      <c r="I1849" s="25">
        <v>85</v>
      </c>
      <c r="J1849">
        <f t="shared" si="56"/>
        <v>2</v>
      </c>
      <c r="K1849">
        <f t="shared" si="57"/>
        <v>60</v>
      </c>
    </row>
    <row r="1850" spans="1:11" hidden="1" x14ac:dyDescent="0.25">
      <c r="A1850">
        <v>101618</v>
      </c>
      <c r="B1850" s="1">
        <v>44283</v>
      </c>
      <c r="C1850" s="25">
        <v>1</v>
      </c>
      <c r="D1850" s="25">
        <v>1</v>
      </c>
      <c r="E1850" s="25">
        <v>1</v>
      </c>
      <c r="F1850" s="25">
        <v>0</v>
      </c>
      <c r="G1850" s="25">
        <v>0</v>
      </c>
      <c r="H1850" s="25">
        <v>0</v>
      </c>
      <c r="I1850" s="25">
        <v>69</v>
      </c>
      <c r="J1850">
        <f t="shared" si="56"/>
        <v>3</v>
      </c>
      <c r="K1850">
        <f t="shared" si="57"/>
        <v>90</v>
      </c>
    </row>
    <row r="1851" spans="1:11" hidden="1" x14ac:dyDescent="0.25">
      <c r="A1851">
        <v>101572</v>
      </c>
      <c r="B1851" s="1">
        <v>44190</v>
      </c>
      <c r="C1851" s="25">
        <v>1</v>
      </c>
      <c r="D1851" s="25">
        <v>1</v>
      </c>
      <c r="E1851" s="25">
        <v>0</v>
      </c>
      <c r="F1851" s="25">
        <v>0</v>
      </c>
      <c r="G1851" s="25">
        <v>0</v>
      </c>
      <c r="H1851" s="25">
        <v>0</v>
      </c>
      <c r="I1851" s="25">
        <v>85</v>
      </c>
      <c r="J1851">
        <f t="shared" si="56"/>
        <v>2</v>
      </c>
      <c r="K1851">
        <f t="shared" si="57"/>
        <v>60</v>
      </c>
    </row>
    <row r="1852" spans="1:11" hidden="1" x14ac:dyDescent="0.25">
      <c r="A1852">
        <v>101730</v>
      </c>
      <c r="B1852" s="1">
        <v>44263</v>
      </c>
      <c r="C1852" s="25">
        <v>0</v>
      </c>
      <c r="D1852" s="25">
        <v>0</v>
      </c>
      <c r="E1852" s="25">
        <v>0</v>
      </c>
      <c r="F1852" s="25">
        <v>0</v>
      </c>
      <c r="G1852" s="25">
        <v>0</v>
      </c>
      <c r="H1852" s="25">
        <v>0</v>
      </c>
      <c r="I1852" s="25">
        <v>75</v>
      </c>
      <c r="J1852">
        <f t="shared" si="56"/>
        <v>0</v>
      </c>
      <c r="K1852">
        <f t="shared" si="57"/>
        <v>0</v>
      </c>
    </row>
    <row r="1853" spans="1:11" hidden="1" x14ac:dyDescent="0.25">
      <c r="A1853">
        <v>100146</v>
      </c>
      <c r="B1853" s="1">
        <v>44305</v>
      </c>
      <c r="C1853" s="25">
        <v>1</v>
      </c>
      <c r="D1853" s="25">
        <v>1</v>
      </c>
      <c r="E1853" s="25">
        <v>0</v>
      </c>
      <c r="F1853" s="25">
        <v>0</v>
      </c>
      <c r="G1853" s="25">
        <v>0</v>
      </c>
      <c r="H1853" s="25">
        <v>0</v>
      </c>
      <c r="I1853" s="25">
        <v>45</v>
      </c>
      <c r="J1853">
        <f t="shared" si="56"/>
        <v>2</v>
      </c>
      <c r="K1853">
        <f t="shared" si="57"/>
        <v>60</v>
      </c>
    </row>
    <row r="1854" spans="1:11" hidden="1" x14ac:dyDescent="0.25">
      <c r="A1854">
        <v>101212</v>
      </c>
      <c r="B1854" s="1">
        <v>44170</v>
      </c>
      <c r="C1854" s="25">
        <v>0</v>
      </c>
      <c r="D1854" s="25">
        <v>0</v>
      </c>
      <c r="E1854" s="25">
        <v>0</v>
      </c>
      <c r="F1854" s="25">
        <v>0</v>
      </c>
      <c r="G1854" s="25">
        <v>0</v>
      </c>
      <c r="H1854" s="25">
        <v>0</v>
      </c>
      <c r="I1854" s="25">
        <v>93</v>
      </c>
      <c r="J1854">
        <f t="shared" si="56"/>
        <v>0</v>
      </c>
      <c r="K1854">
        <f t="shared" si="57"/>
        <v>0</v>
      </c>
    </row>
    <row r="1855" spans="1:11" hidden="1" x14ac:dyDescent="0.25">
      <c r="A1855">
        <v>100681</v>
      </c>
      <c r="B1855" s="1">
        <v>44280</v>
      </c>
      <c r="C1855" s="25">
        <v>1</v>
      </c>
      <c r="D1855" s="25">
        <v>1</v>
      </c>
      <c r="E1855" s="25">
        <v>1</v>
      </c>
      <c r="F1855" s="25">
        <v>0</v>
      </c>
      <c r="G1855" s="25">
        <v>0</v>
      </c>
      <c r="H1855" s="25">
        <v>0</v>
      </c>
      <c r="I1855" s="25">
        <v>55</v>
      </c>
      <c r="J1855">
        <f t="shared" si="56"/>
        <v>3</v>
      </c>
      <c r="K1855">
        <f t="shared" si="57"/>
        <v>90</v>
      </c>
    </row>
    <row r="1856" spans="1:11" hidden="1" x14ac:dyDescent="0.25">
      <c r="A1856">
        <v>102395</v>
      </c>
      <c r="B1856" s="1">
        <v>44275</v>
      </c>
      <c r="C1856" s="25">
        <v>0</v>
      </c>
      <c r="D1856" s="25">
        <v>0</v>
      </c>
      <c r="E1856" s="25">
        <v>0</v>
      </c>
      <c r="F1856" s="25">
        <v>0</v>
      </c>
      <c r="G1856" s="25">
        <v>0</v>
      </c>
      <c r="H1856" s="25">
        <v>0</v>
      </c>
      <c r="I1856" s="25">
        <v>75</v>
      </c>
      <c r="J1856">
        <f t="shared" si="56"/>
        <v>0</v>
      </c>
      <c r="K1856">
        <f t="shared" si="57"/>
        <v>0</v>
      </c>
    </row>
    <row r="1857" spans="1:11" hidden="1" x14ac:dyDescent="0.25">
      <c r="A1857">
        <v>102434</v>
      </c>
      <c r="B1857" s="1">
        <v>44144</v>
      </c>
      <c r="C1857" s="25">
        <v>0</v>
      </c>
      <c r="D1857" s="25">
        <v>0</v>
      </c>
      <c r="E1857" s="25">
        <v>0</v>
      </c>
      <c r="F1857" s="25">
        <v>0</v>
      </c>
      <c r="G1857" s="25">
        <v>0</v>
      </c>
      <c r="H1857" s="25">
        <v>0</v>
      </c>
      <c r="I1857" s="25">
        <v>30</v>
      </c>
      <c r="J1857">
        <f t="shared" si="56"/>
        <v>0</v>
      </c>
      <c r="K1857">
        <f t="shared" si="57"/>
        <v>0</v>
      </c>
    </row>
    <row r="1858" spans="1:11" hidden="1" x14ac:dyDescent="0.25">
      <c r="A1858">
        <v>100366</v>
      </c>
      <c r="B1858" s="1">
        <v>44215</v>
      </c>
      <c r="C1858" s="25">
        <v>0</v>
      </c>
      <c r="D1858" s="25">
        <v>0</v>
      </c>
      <c r="E1858" s="25">
        <v>0</v>
      </c>
      <c r="F1858" s="25">
        <v>0</v>
      </c>
      <c r="G1858" s="25">
        <v>0</v>
      </c>
      <c r="H1858" s="25">
        <v>0</v>
      </c>
      <c r="I1858" s="25">
        <v>102</v>
      </c>
      <c r="J1858">
        <f t="shared" si="56"/>
        <v>0</v>
      </c>
      <c r="K1858">
        <f t="shared" si="57"/>
        <v>0</v>
      </c>
    </row>
    <row r="1859" spans="1:11" hidden="1" x14ac:dyDescent="0.25">
      <c r="A1859">
        <v>102428</v>
      </c>
      <c r="B1859" s="1">
        <v>44137</v>
      </c>
      <c r="C1859" s="25">
        <v>1</v>
      </c>
      <c r="D1859" s="25">
        <v>1</v>
      </c>
      <c r="E1859" s="25">
        <v>0</v>
      </c>
      <c r="F1859" s="25">
        <v>0</v>
      </c>
      <c r="G1859" s="25">
        <v>0</v>
      </c>
      <c r="H1859" s="25">
        <v>0</v>
      </c>
      <c r="I1859" s="25">
        <v>15</v>
      </c>
      <c r="J1859">
        <f t="shared" ref="J1859:J1922" si="58">C1859+D1859+E1859+F1859+G1859+H1859</f>
        <v>2</v>
      </c>
      <c r="K1859">
        <f t="shared" ref="K1859:K1922" si="59">VLOOKUP(J1859,S:T,2,0)</f>
        <v>60</v>
      </c>
    </row>
    <row r="1860" spans="1:11" hidden="1" x14ac:dyDescent="0.25">
      <c r="A1860">
        <v>102475</v>
      </c>
      <c r="B1860" s="1">
        <v>44341</v>
      </c>
      <c r="C1860" s="25">
        <v>1</v>
      </c>
      <c r="D1860" s="25">
        <v>1</v>
      </c>
      <c r="E1860" s="25">
        <v>1</v>
      </c>
      <c r="F1860" s="25">
        <v>1</v>
      </c>
      <c r="G1860" s="25">
        <v>0</v>
      </c>
      <c r="H1860" s="25">
        <v>0</v>
      </c>
      <c r="I1860" s="25">
        <v>55</v>
      </c>
      <c r="J1860">
        <f t="shared" si="58"/>
        <v>4</v>
      </c>
      <c r="K1860">
        <f t="shared" si="59"/>
        <v>120</v>
      </c>
    </row>
    <row r="1861" spans="1:11" hidden="1" x14ac:dyDescent="0.25">
      <c r="A1861">
        <v>101341</v>
      </c>
      <c r="B1861" s="1">
        <v>44280</v>
      </c>
      <c r="C1861" s="25">
        <v>0</v>
      </c>
      <c r="D1861" s="25">
        <v>0</v>
      </c>
      <c r="E1861" s="25">
        <v>0</v>
      </c>
      <c r="F1861" s="25">
        <v>0</v>
      </c>
      <c r="G1861" s="25">
        <v>0</v>
      </c>
      <c r="H1861" s="25">
        <v>0</v>
      </c>
      <c r="I1861" s="25">
        <v>75</v>
      </c>
      <c r="J1861">
        <f t="shared" si="58"/>
        <v>0</v>
      </c>
      <c r="K1861">
        <f t="shared" si="59"/>
        <v>0</v>
      </c>
    </row>
    <row r="1862" spans="1:11" hidden="1" x14ac:dyDescent="0.25">
      <c r="A1862">
        <v>100583</v>
      </c>
      <c r="B1862" s="1">
        <v>44352</v>
      </c>
      <c r="C1862" s="25">
        <v>1</v>
      </c>
      <c r="D1862" s="25">
        <v>1</v>
      </c>
      <c r="E1862" s="25">
        <v>1</v>
      </c>
      <c r="F1862" s="25">
        <v>1</v>
      </c>
      <c r="G1862" s="25">
        <v>0</v>
      </c>
      <c r="H1862" s="25">
        <v>0</v>
      </c>
      <c r="I1862" s="25">
        <v>73</v>
      </c>
      <c r="J1862">
        <f t="shared" si="58"/>
        <v>4</v>
      </c>
      <c r="K1862">
        <f t="shared" si="59"/>
        <v>120</v>
      </c>
    </row>
    <row r="1863" spans="1:11" hidden="1" x14ac:dyDescent="0.25">
      <c r="A1863">
        <v>100743</v>
      </c>
      <c r="B1863" s="1">
        <v>44128</v>
      </c>
      <c r="C1863" s="25">
        <v>1</v>
      </c>
      <c r="D1863" s="25">
        <v>0</v>
      </c>
      <c r="E1863" s="25">
        <v>0</v>
      </c>
      <c r="F1863" s="25">
        <v>0</v>
      </c>
      <c r="G1863" s="25">
        <v>0</v>
      </c>
      <c r="H1863" s="25">
        <v>0</v>
      </c>
      <c r="I1863" s="25">
        <v>95</v>
      </c>
      <c r="J1863">
        <f t="shared" si="58"/>
        <v>1</v>
      </c>
      <c r="K1863">
        <f t="shared" si="59"/>
        <v>30</v>
      </c>
    </row>
    <row r="1864" spans="1:11" hidden="1" x14ac:dyDescent="0.25">
      <c r="A1864">
        <v>100803</v>
      </c>
      <c r="B1864" s="1">
        <v>44361</v>
      </c>
      <c r="C1864" s="25">
        <v>0</v>
      </c>
      <c r="D1864" s="25">
        <v>0</v>
      </c>
      <c r="E1864" s="25">
        <v>0</v>
      </c>
      <c r="F1864" s="25">
        <v>0</v>
      </c>
      <c r="G1864" s="25">
        <v>0</v>
      </c>
      <c r="H1864" s="25">
        <v>0</v>
      </c>
      <c r="I1864" s="25">
        <v>70</v>
      </c>
      <c r="J1864">
        <f t="shared" si="58"/>
        <v>0</v>
      </c>
      <c r="K1864">
        <f t="shared" si="59"/>
        <v>0</v>
      </c>
    </row>
    <row r="1865" spans="1:11" hidden="1" x14ac:dyDescent="0.25">
      <c r="A1865">
        <v>101217</v>
      </c>
      <c r="B1865" s="1">
        <v>44346</v>
      </c>
      <c r="C1865" s="25">
        <v>1</v>
      </c>
      <c r="D1865" s="25">
        <v>1</v>
      </c>
      <c r="E1865" s="25">
        <v>0</v>
      </c>
      <c r="F1865" s="25">
        <v>0</v>
      </c>
      <c r="G1865" s="25">
        <v>0</v>
      </c>
      <c r="H1865" s="25">
        <v>0</v>
      </c>
      <c r="I1865" s="25">
        <v>85</v>
      </c>
      <c r="J1865">
        <f t="shared" si="58"/>
        <v>2</v>
      </c>
      <c r="K1865">
        <f t="shared" si="59"/>
        <v>60</v>
      </c>
    </row>
    <row r="1866" spans="1:11" hidden="1" x14ac:dyDescent="0.25">
      <c r="A1866">
        <v>100811</v>
      </c>
      <c r="B1866" s="1">
        <v>44180</v>
      </c>
      <c r="C1866" s="25">
        <v>1</v>
      </c>
      <c r="D1866" s="25">
        <v>1</v>
      </c>
      <c r="E1866" s="25">
        <v>0</v>
      </c>
      <c r="F1866" s="25">
        <v>0</v>
      </c>
      <c r="G1866" s="25">
        <v>0</v>
      </c>
      <c r="H1866" s="25">
        <v>0</v>
      </c>
      <c r="I1866" s="25">
        <v>83</v>
      </c>
      <c r="J1866">
        <f t="shared" si="58"/>
        <v>2</v>
      </c>
      <c r="K1866">
        <f t="shared" si="59"/>
        <v>60</v>
      </c>
    </row>
    <row r="1867" spans="1:11" hidden="1" x14ac:dyDescent="0.25">
      <c r="A1867">
        <v>100823</v>
      </c>
      <c r="B1867" s="1">
        <v>44359</v>
      </c>
      <c r="C1867" s="25">
        <v>1</v>
      </c>
      <c r="D1867" s="25">
        <v>1</v>
      </c>
      <c r="E1867" s="25">
        <v>0</v>
      </c>
      <c r="F1867" s="25">
        <v>0</v>
      </c>
      <c r="G1867" s="25">
        <v>0</v>
      </c>
      <c r="H1867" s="25">
        <v>0</v>
      </c>
      <c r="I1867" s="25">
        <v>75</v>
      </c>
      <c r="J1867">
        <f t="shared" si="58"/>
        <v>2</v>
      </c>
      <c r="K1867">
        <f t="shared" si="59"/>
        <v>60</v>
      </c>
    </row>
    <row r="1868" spans="1:11" hidden="1" x14ac:dyDescent="0.25">
      <c r="A1868">
        <v>102123</v>
      </c>
      <c r="B1868" s="1">
        <v>44208</v>
      </c>
      <c r="C1868" s="25">
        <v>1</v>
      </c>
      <c r="D1868" s="25">
        <v>0</v>
      </c>
      <c r="E1868" s="25">
        <v>0</v>
      </c>
      <c r="F1868" s="25">
        <v>0</v>
      </c>
      <c r="G1868" s="25">
        <v>0</v>
      </c>
      <c r="H1868" s="25">
        <v>0</v>
      </c>
      <c r="I1868" s="25">
        <v>77</v>
      </c>
      <c r="J1868">
        <f t="shared" si="58"/>
        <v>1</v>
      </c>
      <c r="K1868">
        <f t="shared" si="59"/>
        <v>30</v>
      </c>
    </row>
    <row r="1869" spans="1:11" hidden="1" x14ac:dyDescent="0.25">
      <c r="A1869">
        <v>101387</v>
      </c>
      <c r="B1869" s="1">
        <v>44205</v>
      </c>
      <c r="C1869" s="25">
        <v>1</v>
      </c>
      <c r="D1869" s="25">
        <v>0</v>
      </c>
      <c r="E1869" s="25">
        <v>0</v>
      </c>
      <c r="F1869" s="25">
        <v>0</v>
      </c>
      <c r="G1869" s="25">
        <v>0</v>
      </c>
      <c r="H1869" s="25">
        <v>0</v>
      </c>
      <c r="I1869" s="25">
        <v>102</v>
      </c>
      <c r="J1869">
        <f t="shared" si="58"/>
        <v>1</v>
      </c>
      <c r="K1869">
        <f t="shared" si="59"/>
        <v>30</v>
      </c>
    </row>
    <row r="1870" spans="1:11" hidden="1" x14ac:dyDescent="0.25">
      <c r="A1870">
        <v>100247</v>
      </c>
      <c r="B1870" s="1">
        <v>44312</v>
      </c>
      <c r="C1870" s="25">
        <v>0</v>
      </c>
      <c r="D1870" s="25">
        <v>0</v>
      </c>
      <c r="E1870" s="25">
        <v>0</v>
      </c>
      <c r="F1870" s="25">
        <v>0</v>
      </c>
      <c r="G1870" s="25">
        <v>0</v>
      </c>
      <c r="H1870" s="25">
        <v>0</v>
      </c>
      <c r="I1870" s="25">
        <v>51</v>
      </c>
      <c r="J1870">
        <f t="shared" si="58"/>
        <v>0</v>
      </c>
      <c r="K1870">
        <f t="shared" si="59"/>
        <v>0</v>
      </c>
    </row>
    <row r="1871" spans="1:11" hidden="1" x14ac:dyDescent="0.25">
      <c r="A1871">
        <v>102303</v>
      </c>
      <c r="B1871" s="1">
        <v>44140</v>
      </c>
      <c r="C1871" s="25">
        <v>1</v>
      </c>
      <c r="D1871" s="25">
        <v>1</v>
      </c>
      <c r="E1871" s="25">
        <v>1</v>
      </c>
      <c r="F1871" s="25">
        <v>0</v>
      </c>
      <c r="G1871" s="25">
        <v>0</v>
      </c>
      <c r="H1871" s="25">
        <v>0</v>
      </c>
      <c r="I1871" s="25">
        <v>30</v>
      </c>
      <c r="J1871">
        <f t="shared" si="58"/>
        <v>3</v>
      </c>
      <c r="K1871">
        <f t="shared" si="59"/>
        <v>90</v>
      </c>
    </row>
    <row r="1872" spans="1:11" hidden="1" x14ac:dyDescent="0.25">
      <c r="A1872">
        <v>101482</v>
      </c>
      <c r="B1872" s="1">
        <v>44228</v>
      </c>
      <c r="C1872" s="25">
        <v>1</v>
      </c>
      <c r="D1872" s="25">
        <v>0</v>
      </c>
      <c r="E1872" s="25">
        <v>0</v>
      </c>
      <c r="F1872" s="25">
        <v>0</v>
      </c>
      <c r="G1872" s="25">
        <v>0</v>
      </c>
      <c r="H1872" s="25">
        <v>0</v>
      </c>
      <c r="I1872" s="25">
        <v>70</v>
      </c>
      <c r="J1872">
        <f t="shared" si="58"/>
        <v>1</v>
      </c>
      <c r="K1872">
        <f t="shared" si="59"/>
        <v>30</v>
      </c>
    </row>
    <row r="1873" spans="1:11" hidden="1" x14ac:dyDescent="0.25">
      <c r="A1873">
        <v>102412</v>
      </c>
      <c r="B1873" s="1">
        <v>44328</v>
      </c>
      <c r="C1873" s="25">
        <v>1</v>
      </c>
      <c r="D1873" s="25">
        <v>1</v>
      </c>
      <c r="E1873" s="25">
        <v>0</v>
      </c>
      <c r="F1873" s="25">
        <v>0</v>
      </c>
      <c r="G1873" s="25">
        <v>0</v>
      </c>
      <c r="H1873" s="25">
        <v>0</v>
      </c>
      <c r="I1873" s="25">
        <v>80</v>
      </c>
      <c r="J1873">
        <f t="shared" si="58"/>
        <v>2</v>
      </c>
      <c r="K1873">
        <f t="shared" si="59"/>
        <v>60</v>
      </c>
    </row>
    <row r="1874" spans="1:11" hidden="1" x14ac:dyDescent="0.25">
      <c r="A1874">
        <v>101229</v>
      </c>
      <c r="B1874" s="1">
        <v>44117</v>
      </c>
      <c r="C1874" s="25">
        <v>1</v>
      </c>
      <c r="D1874" s="25">
        <v>1</v>
      </c>
      <c r="E1874" s="25">
        <v>1</v>
      </c>
      <c r="F1874" s="25">
        <v>0</v>
      </c>
      <c r="G1874" s="25">
        <v>0</v>
      </c>
      <c r="H1874" s="25">
        <v>0</v>
      </c>
      <c r="I1874" s="25">
        <v>75</v>
      </c>
      <c r="J1874">
        <f t="shared" si="58"/>
        <v>3</v>
      </c>
      <c r="K1874">
        <f t="shared" si="59"/>
        <v>90</v>
      </c>
    </row>
    <row r="1875" spans="1:11" hidden="1" x14ac:dyDescent="0.25">
      <c r="A1875">
        <v>101595</v>
      </c>
      <c r="B1875" s="1">
        <v>44214</v>
      </c>
      <c r="C1875" s="25">
        <v>0</v>
      </c>
      <c r="D1875" s="25">
        <v>0</v>
      </c>
      <c r="E1875" s="25">
        <v>0</v>
      </c>
      <c r="F1875" s="25">
        <v>0</v>
      </c>
      <c r="G1875" s="25">
        <v>0</v>
      </c>
      <c r="H1875" s="25">
        <v>0</v>
      </c>
      <c r="I1875" s="25">
        <v>75</v>
      </c>
      <c r="J1875">
        <f t="shared" si="58"/>
        <v>0</v>
      </c>
      <c r="K1875">
        <f t="shared" si="59"/>
        <v>0</v>
      </c>
    </row>
    <row r="1876" spans="1:11" hidden="1" x14ac:dyDescent="0.25">
      <c r="A1876">
        <v>101913</v>
      </c>
      <c r="B1876" s="1">
        <v>44319</v>
      </c>
      <c r="C1876" s="25">
        <v>0</v>
      </c>
      <c r="D1876" s="25">
        <v>0</v>
      </c>
      <c r="E1876" s="25">
        <v>0</v>
      </c>
      <c r="F1876" s="25">
        <v>0</v>
      </c>
      <c r="G1876" s="25">
        <v>0</v>
      </c>
      <c r="H1876" s="25">
        <v>0</v>
      </c>
      <c r="I1876" s="25">
        <v>75</v>
      </c>
      <c r="J1876">
        <f t="shared" si="58"/>
        <v>0</v>
      </c>
      <c r="K1876">
        <f t="shared" si="59"/>
        <v>0</v>
      </c>
    </row>
    <row r="1877" spans="1:11" hidden="1" x14ac:dyDescent="0.25">
      <c r="A1877">
        <v>100865</v>
      </c>
      <c r="B1877" s="1">
        <v>44317</v>
      </c>
      <c r="C1877" s="25">
        <v>1</v>
      </c>
      <c r="D1877" s="25">
        <v>1</v>
      </c>
      <c r="E1877" s="25">
        <v>1</v>
      </c>
      <c r="F1877" s="25">
        <v>0</v>
      </c>
      <c r="G1877" s="25">
        <v>0</v>
      </c>
      <c r="H1877" s="25">
        <v>0</v>
      </c>
      <c r="I1877" s="25">
        <v>45</v>
      </c>
      <c r="J1877">
        <f t="shared" si="58"/>
        <v>3</v>
      </c>
      <c r="K1877">
        <f t="shared" si="59"/>
        <v>90</v>
      </c>
    </row>
    <row r="1878" spans="1:11" hidden="1" x14ac:dyDescent="0.25">
      <c r="A1878">
        <v>101644</v>
      </c>
      <c r="B1878" s="1">
        <v>44376</v>
      </c>
      <c r="C1878" s="25">
        <v>1</v>
      </c>
      <c r="D1878" s="25">
        <v>1</v>
      </c>
      <c r="E1878" s="25">
        <v>1</v>
      </c>
      <c r="F1878" s="25">
        <v>0</v>
      </c>
      <c r="G1878" s="25">
        <v>0</v>
      </c>
      <c r="H1878" s="25">
        <v>0</v>
      </c>
      <c r="I1878" s="25">
        <v>55</v>
      </c>
      <c r="J1878">
        <f t="shared" si="58"/>
        <v>3</v>
      </c>
      <c r="K1878">
        <f t="shared" si="59"/>
        <v>90</v>
      </c>
    </row>
    <row r="1879" spans="1:11" hidden="1" x14ac:dyDescent="0.25">
      <c r="A1879">
        <v>100265</v>
      </c>
      <c r="B1879" s="1">
        <v>44203</v>
      </c>
      <c r="C1879" s="25">
        <v>1</v>
      </c>
      <c r="D1879" s="25">
        <v>1</v>
      </c>
      <c r="E1879" s="25">
        <v>1</v>
      </c>
      <c r="F1879" s="25">
        <v>0</v>
      </c>
      <c r="G1879" s="25">
        <v>0</v>
      </c>
      <c r="H1879" s="25">
        <v>0</v>
      </c>
      <c r="I1879" s="25">
        <v>55</v>
      </c>
      <c r="J1879">
        <f t="shared" si="58"/>
        <v>3</v>
      </c>
      <c r="K1879">
        <f t="shared" si="59"/>
        <v>90</v>
      </c>
    </row>
    <row r="1880" spans="1:11" hidden="1" x14ac:dyDescent="0.25">
      <c r="A1880">
        <v>101087</v>
      </c>
      <c r="B1880" s="1">
        <v>44237</v>
      </c>
      <c r="C1880" s="25">
        <v>0</v>
      </c>
      <c r="D1880" s="25">
        <v>0</v>
      </c>
      <c r="E1880" s="25">
        <v>0</v>
      </c>
      <c r="F1880" s="25">
        <v>0</v>
      </c>
      <c r="G1880" s="25">
        <v>0</v>
      </c>
      <c r="H1880" s="25">
        <v>0</v>
      </c>
      <c r="I1880" s="25">
        <v>69</v>
      </c>
      <c r="J1880">
        <f t="shared" si="58"/>
        <v>0</v>
      </c>
      <c r="K1880">
        <f t="shared" si="59"/>
        <v>0</v>
      </c>
    </row>
    <row r="1881" spans="1:11" hidden="1" x14ac:dyDescent="0.25">
      <c r="A1881">
        <v>101870</v>
      </c>
      <c r="B1881" s="1">
        <v>44174</v>
      </c>
      <c r="C1881" s="25">
        <v>1</v>
      </c>
      <c r="D1881" s="25">
        <v>1</v>
      </c>
      <c r="E1881" s="25">
        <v>1</v>
      </c>
      <c r="F1881" s="25">
        <v>1</v>
      </c>
      <c r="G1881" s="25">
        <v>0</v>
      </c>
      <c r="H1881" s="25">
        <v>0</v>
      </c>
      <c r="I1881" s="25">
        <v>69</v>
      </c>
      <c r="J1881">
        <f t="shared" si="58"/>
        <v>4</v>
      </c>
      <c r="K1881">
        <f t="shared" si="59"/>
        <v>120</v>
      </c>
    </row>
    <row r="1882" spans="1:11" hidden="1" x14ac:dyDescent="0.25">
      <c r="A1882">
        <v>100476</v>
      </c>
      <c r="B1882" s="1">
        <v>44316</v>
      </c>
      <c r="C1882" s="25">
        <v>1</v>
      </c>
      <c r="D1882" s="25">
        <v>1</v>
      </c>
      <c r="E1882" s="25">
        <v>1</v>
      </c>
      <c r="F1882" s="25">
        <v>0</v>
      </c>
      <c r="G1882" s="25">
        <v>0</v>
      </c>
      <c r="H1882" s="25">
        <v>0</v>
      </c>
      <c r="I1882" s="25">
        <v>75</v>
      </c>
      <c r="J1882">
        <f t="shared" si="58"/>
        <v>3</v>
      </c>
      <c r="K1882">
        <f t="shared" si="59"/>
        <v>90</v>
      </c>
    </row>
    <row r="1883" spans="1:11" hidden="1" x14ac:dyDescent="0.25">
      <c r="A1883">
        <v>100894</v>
      </c>
      <c r="B1883" s="1">
        <v>44200</v>
      </c>
      <c r="C1883" s="25">
        <v>1</v>
      </c>
      <c r="D1883" s="25">
        <v>0</v>
      </c>
      <c r="E1883" s="25">
        <v>0</v>
      </c>
      <c r="F1883" s="25">
        <v>0</v>
      </c>
      <c r="G1883" s="25">
        <v>0</v>
      </c>
      <c r="H1883" s="25">
        <v>0</v>
      </c>
      <c r="I1883" s="25">
        <v>93</v>
      </c>
      <c r="J1883">
        <f t="shared" si="58"/>
        <v>1</v>
      </c>
      <c r="K1883">
        <f t="shared" si="59"/>
        <v>30</v>
      </c>
    </row>
    <row r="1884" spans="1:11" hidden="1" x14ac:dyDescent="0.25">
      <c r="A1884">
        <v>100069</v>
      </c>
      <c r="B1884" s="1">
        <v>44332</v>
      </c>
      <c r="C1884" s="25">
        <v>1</v>
      </c>
      <c r="D1884" s="25">
        <v>1</v>
      </c>
      <c r="E1884" s="25">
        <v>1</v>
      </c>
      <c r="F1884" s="25">
        <v>1</v>
      </c>
      <c r="G1884" s="25">
        <v>0</v>
      </c>
      <c r="H1884" s="25">
        <v>0</v>
      </c>
      <c r="I1884" s="25">
        <v>55</v>
      </c>
      <c r="J1884">
        <f t="shared" si="58"/>
        <v>4</v>
      </c>
      <c r="K1884">
        <f t="shared" si="59"/>
        <v>120</v>
      </c>
    </row>
    <row r="1885" spans="1:11" hidden="1" x14ac:dyDescent="0.25">
      <c r="A1885">
        <v>100254</v>
      </c>
      <c r="B1885" s="1">
        <v>44354</v>
      </c>
      <c r="C1885" s="25">
        <v>1</v>
      </c>
      <c r="D1885" s="25">
        <v>1</v>
      </c>
      <c r="E1885" s="25">
        <v>0</v>
      </c>
      <c r="F1885" s="25">
        <v>0</v>
      </c>
      <c r="G1885" s="25">
        <v>0</v>
      </c>
      <c r="H1885" s="25">
        <v>0</v>
      </c>
      <c r="I1885" s="25">
        <v>70</v>
      </c>
      <c r="J1885">
        <f t="shared" si="58"/>
        <v>2</v>
      </c>
      <c r="K1885">
        <f t="shared" si="59"/>
        <v>60</v>
      </c>
    </row>
    <row r="1886" spans="1:11" hidden="1" x14ac:dyDescent="0.25">
      <c r="A1886">
        <v>100398</v>
      </c>
      <c r="B1886" s="1">
        <v>44341</v>
      </c>
      <c r="C1886" s="25">
        <v>1</v>
      </c>
      <c r="D1886" s="25">
        <v>0</v>
      </c>
      <c r="E1886" s="25">
        <v>0</v>
      </c>
      <c r="F1886" s="25">
        <v>0</v>
      </c>
      <c r="G1886" s="25">
        <v>0</v>
      </c>
      <c r="H1886" s="25">
        <v>0</v>
      </c>
      <c r="I1886" s="25">
        <v>75</v>
      </c>
      <c r="J1886">
        <f t="shared" si="58"/>
        <v>1</v>
      </c>
      <c r="K1886">
        <f t="shared" si="59"/>
        <v>30</v>
      </c>
    </row>
    <row r="1887" spans="1:11" hidden="1" x14ac:dyDescent="0.25">
      <c r="A1887">
        <v>100460</v>
      </c>
      <c r="B1887" s="1">
        <v>44277</v>
      </c>
      <c r="C1887" s="25">
        <v>1</v>
      </c>
      <c r="D1887" s="25">
        <v>0</v>
      </c>
      <c r="E1887" s="25">
        <v>0</v>
      </c>
      <c r="F1887" s="25">
        <v>0</v>
      </c>
      <c r="G1887" s="25">
        <v>0</v>
      </c>
      <c r="H1887" s="25">
        <v>0</v>
      </c>
      <c r="I1887" s="25">
        <v>45</v>
      </c>
      <c r="J1887">
        <f t="shared" si="58"/>
        <v>1</v>
      </c>
      <c r="K1887">
        <f t="shared" si="59"/>
        <v>30</v>
      </c>
    </row>
    <row r="1888" spans="1:11" hidden="1" x14ac:dyDescent="0.25">
      <c r="A1888">
        <v>100565</v>
      </c>
      <c r="B1888" s="1">
        <v>44130</v>
      </c>
      <c r="C1888" s="25">
        <v>1</v>
      </c>
      <c r="D1888" s="25">
        <v>1</v>
      </c>
      <c r="E1888" s="25">
        <v>0</v>
      </c>
      <c r="F1888" s="25">
        <v>0</v>
      </c>
      <c r="G1888" s="25">
        <v>0</v>
      </c>
      <c r="H1888" s="25">
        <v>0</v>
      </c>
      <c r="I1888" s="25">
        <v>85</v>
      </c>
      <c r="J1888">
        <f t="shared" si="58"/>
        <v>2</v>
      </c>
      <c r="K1888">
        <f t="shared" si="59"/>
        <v>60</v>
      </c>
    </row>
    <row r="1889" spans="1:11" hidden="1" x14ac:dyDescent="0.25">
      <c r="A1889">
        <v>100550</v>
      </c>
      <c r="B1889" s="1">
        <v>44209</v>
      </c>
      <c r="C1889" s="25">
        <v>1</v>
      </c>
      <c r="D1889" s="25">
        <v>1</v>
      </c>
      <c r="E1889" s="25">
        <v>0</v>
      </c>
      <c r="F1889" s="25">
        <v>0</v>
      </c>
      <c r="G1889" s="25">
        <v>0</v>
      </c>
      <c r="H1889" s="25">
        <v>0</v>
      </c>
      <c r="I1889" s="25">
        <v>85</v>
      </c>
      <c r="J1889">
        <f t="shared" si="58"/>
        <v>2</v>
      </c>
      <c r="K1889">
        <f t="shared" si="59"/>
        <v>60</v>
      </c>
    </row>
    <row r="1890" spans="1:11" hidden="1" x14ac:dyDescent="0.25">
      <c r="A1890">
        <v>101032</v>
      </c>
      <c r="B1890" s="1">
        <v>44281</v>
      </c>
      <c r="C1890" s="25">
        <v>0</v>
      </c>
      <c r="D1890" s="25">
        <v>0</v>
      </c>
      <c r="E1890" s="25">
        <v>0</v>
      </c>
      <c r="F1890" s="25">
        <v>0</v>
      </c>
      <c r="G1890" s="25">
        <v>0</v>
      </c>
      <c r="H1890" s="25">
        <v>0</v>
      </c>
      <c r="I1890" s="25">
        <v>77</v>
      </c>
      <c r="J1890">
        <f t="shared" si="58"/>
        <v>0</v>
      </c>
      <c r="K1890">
        <f t="shared" si="59"/>
        <v>0</v>
      </c>
    </row>
    <row r="1891" spans="1:11" hidden="1" x14ac:dyDescent="0.25">
      <c r="A1891">
        <v>101408</v>
      </c>
      <c r="B1891" s="1">
        <v>44255</v>
      </c>
      <c r="C1891" s="25">
        <v>1</v>
      </c>
      <c r="D1891" s="25">
        <v>1</v>
      </c>
      <c r="E1891" s="25">
        <v>1</v>
      </c>
      <c r="F1891" s="25">
        <v>0</v>
      </c>
      <c r="G1891" s="25">
        <v>0</v>
      </c>
      <c r="H1891" s="25">
        <v>0</v>
      </c>
      <c r="I1891" s="25">
        <v>55</v>
      </c>
      <c r="J1891">
        <f t="shared" si="58"/>
        <v>3</v>
      </c>
      <c r="K1891">
        <f t="shared" si="59"/>
        <v>90</v>
      </c>
    </row>
    <row r="1892" spans="1:11" hidden="1" x14ac:dyDescent="0.25">
      <c r="A1892">
        <v>101361</v>
      </c>
      <c r="B1892" s="1">
        <v>44187</v>
      </c>
      <c r="C1892" s="25">
        <v>1</v>
      </c>
      <c r="D1892" s="25">
        <v>1</v>
      </c>
      <c r="E1892" s="25">
        <v>0</v>
      </c>
      <c r="F1892" s="25">
        <v>0</v>
      </c>
      <c r="G1892" s="25">
        <v>0</v>
      </c>
      <c r="H1892" s="25">
        <v>0</v>
      </c>
      <c r="I1892" s="25">
        <v>75</v>
      </c>
      <c r="J1892">
        <f t="shared" si="58"/>
        <v>2</v>
      </c>
      <c r="K1892">
        <f t="shared" si="59"/>
        <v>60</v>
      </c>
    </row>
    <row r="1893" spans="1:11" hidden="1" x14ac:dyDescent="0.25">
      <c r="A1893">
        <v>102169</v>
      </c>
      <c r="B1893" s="1">
        <v>44127</v>
      </c>
      <c r="C1893" s="25">
        <v>1</v>
      </c>
      <c r="D1893" s="25">
        <v>1</v>
      </c>
      <c r="E1893" s="25">
        <v>1</v>
      </c>
      <c r="F1893" s="25">
        <v>0</v>
      </c>
      <c r="G1893" s="25">
        <v>0</v>
      </c>
      <c r="H1893" s="25">
        <v>0</v>
      </c>
      <c r="I1893" s="25">
        <v>93</v>
      </c>
      <c r="J1893">
        <f t="shared" si="58"/>
        <v>3</v>
      </c>
      <c r="K1893">
        <f t="shared" si="59"/>
        <v>90</v>
      </c>
    </row>
    <row r="1894" spans="1:11" hidden="1" x14ac:dyDescent="0.25">
      <c r="A1894">
        <v>101874</v>
      </c>
      <c r="B1894" s="1">
        <v>44232</v>
      </c>
      <c r="C1894" s="25">
        <v>1</v>
      </c>
      <c r="D1894" s="25">
        <v>1</v>
      </c>
      <c r="E1894" s="25">
        <v>0</v>
      </c>
      <c r="F1894" s="25">
        <v>0</v>
      </c>
      <c r="G1894" s="25">
        <v>0</v>
      </c>
      <c r="H1894" s="25">
        <v>0</v>
      </c>
      <c r="I1894" s="25">
        <v>80</v>
      </c>
      <c r="J1894">
        <f t="shared" si="58"/>
        <v>2</v>
      </c>
      <c r="K1894">
        <f t="shared" si="59"/>
        <v>60</v>
      </c>
    </row>
    <row r="1895" spans="1:11" hidden="1" x14ac:dyDescent="0.25">
      <c r="A1895">
        <v>101715</v>
      </c>
      <c r="B1895" s="1">
        <v>44108</v>
      </c>
      <c r="C1895" s="25">
        <v>1</v>
      </c>
      <c r="D1895" s="25">
        <v>0</v>
      </c>
      <c r="E1895" s="25">
        <v>0</v>
      </c>
      <c r="F1895" s="25">
        <v>0</v>
      </c>
      <c r="G1895" s="25">
        <v>0</v>
      </c>
      <c r="H1895" s="25">
        <v>0</v>
      </c>
      <c r="I1895" s="25">
        <v>80</v>
      </c>
      <c r="J1895">
        <f t="shared" si="58"/>
        <v>1</v>
      </c>
      <c r="K1895">
        <f t="shared" si="59"/>
        <v>30</v>
      </c>
    </row>
    <row r="1896" spans="1:11" hidden="1" x14ac:dyDescent="0.25">
      <c r="A1896">
        <v>101264</v>
      </c>
      <c r="B1896" s="1">
        <v>44128</v>
      </c>
      <c r="C1896" s="25">
        <v>1</v>
      </c>
      <c r="D1896" s="25">
        <v>1</v>
      </c>
      <c r="E1896" s="25">
        <v>1</v>
      </c>
      <c r="F1896" s="25">
        <v>1</v>
      </c>
      <c r="G1896" s="25">
        <v>1</v>
      </c>
      <c r="H1896" s="25">
        <v>0</v>
      </c>
      <c r="I1896" s="25">
        <v>80</v>
      </c>
      <c r="J1896">
        <f t="shared" si="58"/>
        <v>5</v>
      </c>
      <c r="K1896">
        <f t="shared" si="59"/>
        <v>150</v>
      </c>
    </row>
    <row r="1897" spans="1:11" hidden="1" x14ac:dyDescent="0.25">
      <c r="A1897">
        <v>101407</v>
      </c>
      <c r="B1897" s="1">
        <v>44142</v>
      </c>
      <c r="C1897" s="25">
        <v>1</v>
      </c>
      <c r="D1897" s="25">
        <v>1</v>
      </c>
      <c r="E1897" s="25">
        <v>1</v>
      </c>
      <c r="F1897" s="25">
        <v>0</v>
      </c>
      <c r="G1897" s="25">
        <v>0</v>
      </c>
      <c r="H1897" s="25">
        <v>0</v>
      </c>
      <c r="I1897" s="25">
        <v>30</v>
      </c>
      <c r="J1897">
        <f t="shared" si="58"/>
        <v>3</v>
      </c>
      <c r="K1897">
        <f t="shared" si="59"/>
        <v>90</v>
      </c>
    </row>
    <row r="1898" spans="1:11" hidden="1" x14ac:dyDescent="0.25">
      <c r="A1898">
        <v>101457</v>
      </c>
      <c r="B1898" s="1">
        <v>44325</v>
      </c>
      <c r="C1898" s="25">
        <v>1</v>
      </c>
      <c r="D1898" s="25">
        <v>1</v>
      </c>
      <c r="E1898" s="25">
        <v>1</v>
      </c>
      <c r="F1898" s="25">
        <v>0</v>
      </c>
      <c r="G1898" s="25">
        <v>0</v>
      </c>
      <c r="H1898" s="25">
        <v>0</v>
      </c>
      <c r="I1898" s="25">
        <v>45</v>
      </c>
      <c r="J1898">
        <f t="shared" si="58"/>
        <v>3</v>
      </c>
      <c r="K1898">
        <f t="shared" si="59"/>
        <v>90</v>
      </c>
    </row>
    <row r="1899" spans="1:11" hidden="1" x14ac:dyDescent="0.25">
      <c r="A1899">
        <v>100092</v>
      </c>
      <c r="B1899" s="1">
        <v>44182</v>
      </c>
      <c r="C1899" s="25">
        <v>1</v>
      </c>
      <c r="D1899" s="25">
        <v>1</v>
      </c>
      <c r="E1899" s="25">
        <v>1</v>
      </c>
      <c r="F1899" s="25">
        <v>0</v>
      </c>
      <c r="G1899" s="25">
        <v>0</v>
      </c>
      <c r="H1899" s="25">
        <v>0</v>
      </c>
      <c r="I1899" s="25">
        <v>80</v>
      </c>
      <c r="J1899">
        <f t="shared" si="58"/>
        <v>3</v>
      </c>
      <c r="K1899">
        <f t="shared" si="59"/>
        <v>90</v>
      </c>
    </row>
    <row r="1900" spans="1:11" hidden="1" x14ac:dyDescent="0.25">
      <c r="A1900">
        <v>100329</v>
      </c>
      <c r="B1900" s="1">
        <v>44151</v>
      </c>
      <c r="C1900" s="25">
        <v>1</v>
      </c>
      <c r="D1900" s="25">
        <v>1</v>
      </c>
      <c r="E1900" s="25">
        <v>1</v>
      </c>
      <c r="F1900" s="25">
        <v>0</v>
      </c>
      <c r="G1900" s="25">
        <v>0</v>
      </c>
      <c r="H1900" s="25">
        <v>0</v>
      </c>
      <c r="I1900" s="25">
        <v>30</v>
      </c>
      <c r="J1900">
        <f t="shared" si="58"/>
        <v>3</v>
      </c>
      <c r="K1900">
        <f t="shared" si="59"/>
        <v>90</v>
      </c>
    </row>
    <row r="1901" spans="1:11" hidden="1" x14ac:dyDescent="0.25">
      <c r="A1901">
        <v>101418</v>
      </c>
      <c r="B1901" s="1">
        <v>44116</v>
      </c>
      <c r="C1901" s="25">
        <v>1</v>
      </c>
      <c r="D1901" s="25">
        <v>0</v>
      </c>
      <c r="E1901" s="25">
        <v>0</v>
      </c>
      <c r="F1901" s="25">
        <v>0</v>
      </c>
      <c r="G1901" s="25">
        <v>0</v>
      </c>
      <c r="H1901" s="25">
        <v>0</v>
      </c>
      <c r="I1901" s="25">
        <v>75</v>
      </c>
      <c r="J1901">
        <f t="shared" si="58"/>
        <v>1</v>
      </c>
      <c r="K1901">
        <f t="shared" si="59"/>
        <v>30</v>
      </c>
    </row>
    <row r="1902" spans="1:11" hidden="1" x14ac:dyDescent="0.25">
      <c r="A1902">
        <v>101744</v>
      </c>
      <c r="B1902" s="1">
        <v>44283</v>
      </c>
      <c r="C1902" s="25">
        <v>0</v>
      </c>
      <c r="D1902" s="25">
        <v>0</v>
      </c>
      <c r="E1902" s="25">
        <v>0</v>
      </c>
      <c r="F1902" s="25">
        <v>0</v>
      </c>
      <c r="G1902" s="25">
        <v>0</v>
      </c>
      <c r="H1902" s="25">
        <v>0</v>
      </c>
      <c r="I1902" s="25">
        <v>93</v>
      </c>
      <c r="J1902">
        <f t="shared" si="58"/>
        <v>0</v>
      </c>
      <c r="K1902">
        <f t="shared" si="59"/>
        <v>0</v>
      </c>
    </row>
    <row r="1903" spans="1:11" hidden="1" x14ac:dyDescent="0.25">
      <c r="A1903">
        <v>102200</v>
      </c>
      <c r="B1903" s="1">
        <v>44341</v>
      </c>
      <c r="C1903" s="25">
        <v>1</v>
      </c>
      <c r="D1903" s="25">
        <v>0</v>
      </c>
      <c r="E1903" s="25">
        <v>0</v>
      </c>
      <c r="F1903" s="25">
        <v>0</v>
      </c>
      <c r="G1903" s="25">
        <v>0</v>
      </c>
      <c r="H1903" s="25">
        <v>0</v>
      </c>
      <c r="I1903" s="25">
        <v>69</v>
      </c>
      <c r="J1903">
        <f t="shared" si="58"/>
        <v>1</v>
      </c>
      <c r="K1903">
        <f t="shared" si="59"/>
        <v>30</v>
      </c>
    </row>
    <row r="1904" spans="1:11" hidden="1" x14ac:dyDescent="0.25">
      <c r="A1904">
        <v>101671</v>
      </c>
      <c r="B1904" s="1">
        <v>44308</v>
      </c>
      <c r="C1904" s="25">
        <v>1</v>
      </c>
      <c r="D1904" s="25">
        <v>1</v>
      </c>
      <c r="E1904" s="25">
        <v>0</v>
      </c>
      <c r="F1904" s="25">
        <v>0</v>
      </c>
      <c r="G1904" s="25">
        <v>0</v>
      </c>
      <c r="H1904" s="25">
        <v>0</v>
      </c>
      <c r="I1904" s="25">
        <v>85</v>
      </c>
      <c r="J1904">
        <f t="shared" si="58"/>
        <v>2</v>
      </c>
      <c r="K1904">
        <f t="shared" si="59"/>
        <v>60</v>
      </c>
    </row>
    <row r="1905" spans="1:11" hidden="1" x14ac:dyDescent="0.25">
      <c r="A1905">
        <v>101183</v>
      </c>
      <c r="B1905" s="1">
        <v>44364</v>
      </c>
      <c r="C1905" s="25">
        <v>1</v>
      </c>
      <c r="D1905" s="25">
        <v>1</v>
      </c>
      <c r="E1905" s="25">
        <v>0</v>
      </c>
      <c r="F1905" s="25">
        <v>0</v>
      </c>
      <c r="G1905" s="25">
        <v>0</v>
      </c>
      <c r="H1905" s="25">
        <v>0</v>
      </c>
      <c r="I1905" s="25">
        <v>55</v>
      </c>
      <c r="J1905">
        <f t="shared" si="58"/>
        <v>2</v>
      </c>
      <c r="K1905">
        <f t="shared" si="59"/>
        <v>60</v>
      </c>
    </row>
    <row r="1906" spans="1:11" hidden="1" x14ac:dyDescent="0.25">
      <c r="A1906">
        <v>101827</v>
      </c>
      <c r="B1906" s="1">
        <v>44229</v>
      </c>
      <c r="C1906" s="25">
        <v>1</v>
      </c>
      <c r="D1906" s="25">
        <v>0</v>
      </c>
      <c r="E1906" s="25">
        <v>0</v>
      </c>
      <c r="F1906" s="25">
        <v>0</v>
      </c>
      <c r="G1906" s="25">
        <v>0</v>
      </c>
      <c r="H1906" s="25">
        <v>0</v>
      </c>
      <c r="I1906" s="25">
        <v>69</v>
      </c>
      <c r="J1906">
        <f t="shared" si="58"/>
        <v>1</v>
      </c>
      <c r="K1906">
        <f t="shared" si="59"/>
        <v>30</v>
      </c>
    </row>
    <row r="1907" spans="1:11" hidden="1" x14ac:dyDescent="0.25">
      <c r="A1907">
        <v>102351</v>
      </c>
      <c r="B1907" s="1">
        <v>44126</v>
      </c>
      <c r="C1907" s="25">
        <v>1</v>
      </c>
      <c r="D1907" s="25">
        <v>0</v>
      </c>
      <c r="E1907" s="25">
        <v>0</v>
      </c>
      <c r="F1907" s="25">
        <v>0</v>
      </c>
      <c r="G1907" s="25">
        <v>0</v>
      </c>
      <c r="H1907" s="25">
        <v>0</v>
      </c>
      <c r="I1907" s="25">
        <v>45</v>
      </c>
      <c r="J1907">
        <f t="shared" si="58"/>
        <v>1</v>
      </c>
      <c r="K1907">
        <f t="shared" si="59"/>
        <v>30</v>
      </c>
    </row>
    <row r="1908" spans="1:11" hidden="1" x14ac:dyDescent="0.25">
      <c r="A1908">
        <v>100566</v>
      </c>
      <c r="B1908" s="1">
        <v>44293</v>
      </c>
      <c r="C1908" s="25">
        <v>1</v>
      </c>
      <c r="D1908" s="25">
        <v>1</v>
      </c>
      <c r="E1908" s="25">
        <v>1</v>
      </c>
      <c r="F1908" s="25">
        <v>0</v>
      </c>
      <c r="G1908" s="25">
        <v>0</v>
      </c>
      <c r="H1908" s="25">
        <v>0</v>
      </c>
      <c r="I1908" s="25">
        <v>75</v>
      </c>
      <c r="J1908">
        <f t="shared" si="58"/>
        <v>3</v>
      </c>
      <c r="K1908">
        <f t="shared" si="59"/>
        <v>90</v>
      </c>
    </row>
    <row r="1909" spans="1:11" hidden="1" x14ac:dyDescent="0.25">
      <c r="A1909">
        <v>101335</v>
      </c>
      <c r="B1909" s="1">
        <v>44178</v>
      </c>
      <c r="C1909" s="25">
        <v>1</v>
      </c>
      <c r="D1909" s="25">
        <v>1</v>
      </c>
      <c r="E1909" s="25">
        <v>0</v>
      </c>
      <c r="F1909" s="25">
        <v>0</v>
      </c>
      <c r="G1909" s="25">
        <v>0</v>
      </c>
      <c r="H1909" s="25">
        <v>0</v>
      </c>
      <c r="I1909" s="25">
        <v>69</v>
      </c>
      <c r="J1909">
        <f t="shared" si="58"/>
        <v>2</v>
      </c>
      <c r="K1909">
        <f t="shared" si="59"/>
        <v>60</v>
      </c>
    </row>
    <row r="1910" spans="1:11" hidden="1" x14ac:dyDescent="0.25">
      <c r="A1910">
        <v>101982</v>
      </c>
      <c r="B1910" s="1">
        <v>44298</v>
      </c>
      <c r="C1910" s="25">
        <v>1</v>
      </c>
      <c r="D1910" s="25">
        <v>1</v>
      </c>
      <c r="E1910" s="25">
        <v>1</v>
      </c>
      <c r="F1910" s="25">
        <v>1</v>
      </c>
      <c r="G1910" s="25">
        <v>0</v>
      </c>
      <c r="H1910" s="25">
        <v>0</v>
      </c>
      <c r="I1910" s="25">
        <v>85</v>
      </c>
      <c r="J1910">
        <f t="shared" si="58"/>
        <v>4</v>
      </c>
      <c r="K1910">
        <f t="shared" si="59"/>
        <v>120</v>
      </c>
    </row>
    <row r="1911" spans="1:11" hidden="1" x14ac:dyDescent="0.25">
      <c r="A1911">
        <v>102297</v>
      </c>
      <c r="B1911" s="1">
        <v>44234</v>
      </c>
      <c r="C1911" s="25">
        <v>1</v>
      </c>
      <c r="D1911" s="25">
        <v>0</v>
      </c>
      <c r="E1911" s="25">
        <v>0</v>
      </c>
      <c r="F1911" s="25">
        <v>0</v>
      </c>
      <c r="G1911" s="25">
        <v>0</v>
      </c>
      <c r="H1911" s="25">
        <v>0</v>
      </c>
      <c r="I1911" s="25">
        <v>77</v>
      </c>
      <c r="J1911">
        <f t="shared" si="58"/>
        <v>1</v>
      </c>
      <c r="K1911">
        <f t="shared" si="59"/>
        <v>30</v>
      </c>
    </row>
    <row r="1912" spans="1:11" hidden="1" x14ac:dyDescent="0.25">
      <c r="A1912">
        <v>101098</v>
      </c>
      <c r="B1912" s="1">
        <v>44204</v>
      </c>
      <c r="C1912" s="25">
        <v>0</v>
      </c>
      <c r="D1912" s="25">
        <v>0</v>
      </c>
      <c r="E1912" s="25">
        <v>0</v>
      </c>
      <c r="F1912" s="25">
        <v>0</v>
      </c>
      <c r="G1912" s="25">
        <v>0</v>
      </c>
      <c r="H1912" s="25">
        <v>0</v>
      </c>
      <c r="I1912" s="25">
        <v>100</v>
      </c>
      <c r="J1912">
        <f t="shared" si="58"/>
        <v>0</v>
      </c>
      <c r="K1912">
        <f t="shared" si="59"/>
        <v>0</v>
      </c>
    </row>
    <row r="1913" spans="1:11" hidden="1" x14ac:dyDescent="0.25">
      <c r="A1913">
        <v>102313</v>
      </c>
      <c r="B1913" s="1">
        <v>44333</v>
      </c>
      <c r="C1913" s="25">
        <v>1</v>
      </c>
      <c r="D1913" s="25">
        <v>1</v>
      </c>
      <c r="E1913" s="25">
        <v>1</v>
      </c>
      <c r="F1913" s="25">
        <v>0</v>
      </c>
      <c r="G1913" s="25">
        <v>0</v>
      </c>
      <c r="H1913" s="25">
        <v>0</v>
      </c>
      <c r="I1913" s="25">
        <v>77</v>
      </c>
      <c r="J1913">
        <f t="shared" si="58"/>
        <v>3</v>
      </c>
      <c r="K1913">
        <f t="shared" si="59"/>
        <v>90</v>
      </c>
    </row>
    <row r="1914" spans="1:11" hidden="1" x14ac:dyDescent="0.25">
      <c r="A1914">
        <v>102145</v>
      </c>
      <c r="B1914" s="1">
        <v>44173</v>
      </c>
      <c r="C1914" s="25">
        <v>0</v>
      </c>
      <c r="D1914" s="25">
        <v>0</v>
      </c>
      <c r="E1914" s="25">
        <v>0</v>
      </c>
      <c r="F1914" s="25">
        <v>0</v>
      </c>
      <c r="G1914" s="25">
        <v>0</v>
      </c>
      <c r="H1914" s="25">
        <v>0</v>
      </c>
      <c r="I1914" s="25">
        <v>51</v>
      </c>
      <c r="J1914">
        <f t="shared" si="58"/>
        <v>0</v>
      </c>
      <c r="K1914">
        <f t="shared" si="59"/>
        <v>0</v>
      </c>
    </row>
    <row r="1915" spans="1:11" hidden="1" x14ac:dyDescent="0.25">
      <c r="A1915">
        <v>101809</v>
      </c>
      <c r="B1915" s="1">
        <v>44359</v>
      </c>
      <c r="C1915" s="25">
        <v>1</v>
      </c>
      <c r="D1915" s="25">
        <v>1</v>
      </c>
      <c r="E1915" s="25">
        <v>0</v>
      </c>
      <c r="F1915" s="25">
        <v>0</v>
      </c>
      <c r="G1915" s="25">
        <v>0</v>
      </c>
      <c r="H1915" s="25">
        <v>0</v>
      </c>
      <c r="I1915" s="25">
        <v>77</v>
      </c>
      <c r="J1915">
        <f t="shared" si="58"/>
        <v>2</v>
      </c>
      <c r="K1915">
        <f t="shared" si="59"/>
        <v>60</v>
      </c>
    </row>
    <row r="1916" spans="1:11" hidden="1" x14ac:dyDescent="0.25">
      <c r="A1916">
        <v>102474</v>
      </c>
      <c r="B1916" s="1">
        <v>44189</v>
      </c>
      <c r="C1916" s="25">
        <v>1</v>
      </c>
      <c r="D1916" s="25">
        <v>0</v>
      </c>
      <c r="E1916" s="25">
        <v>0</v>
      </c>
      <c r="F1916" s="25">
        <v>0</v>
      </c>
      <c r="G1916" s="25">
        <v>0</v>
      </c>
      <c r="H1916" s="25">
        <v>0</v>
      </c>
      <c r="I1916" s="25">
        <v>45</v>
      </c>
      <c r="J1916">
        <f t="shared" si="58"/>
        <v>1</v>
      </c>
      <c r="K1916">
        <f t="shared" si="59"/>
        <v>30</v>
      </c>
    </row>
    <row r="1917" spans="1:11" hidden="1" x14ac:dyDescent="0.25">
      <c r="A1917">
        <v>100808</v>
      </c>
      <c r="B1917" s="1">
        <v>44293</v>
      </c>
      <c r="C1917" s="25">
        <v>1</v>
      </c>
      <c r="D1917" s="25">
        <v>1</v>
      </c>
      <c r="E1917" s="25">
        <v>0</v>
      </c>
      <c r="F1917" s="25">
        <v>0</v>
      </c>
      <c r="G1917" s="25">
        <v>0</v>
      </c>
      <c r="H1917" s="25">
        <v>0</v>
      </c>
      <c r="I1917" s="25">
        <v>85</v>
      </c>
      <c r="J1917">
        <f t="shared" si="58"/>
        <v>2</v>
      </c>
      <c r="K1917">
        <f t="shared" si="59"/>
        <v>60</v>
      </c>
    </row>
    <row r="1918" spans="1:11" x14ac:dyDescent="0.25">
      <c r="A1918">
        <v>100161</v>
      </c>
      <c r="B1918" s="1">
        <v>44203</v>
      </c>
      <c r="C1918" s="25">
        <v>1</v>
      </c>
      <c r="D1918" s="25">
        <v>1</v>
      </c>
      <c r="E1918" s="25">
        <v>1</v>
      </c>
      <c r="F1918" s="25">
        <v>1</v>
      </c>
      <c r="G1918" s="25">
        <v>1</v>
      </c>
      <c r="H1918" s="25">
        <v>0</v>
      </c>
      <c r="I1918" s="25">
        <v>102</v>
      </c>
      <c r="J1918">
        <f t="shared" si="58"/>
        <v>5</v>
      </c>
      <c r="K1918">
        <f t="shared" si="59"/>
        <v>150</v>
      </c>
    </row>
    <row r="1919" spans="1:11" hidden="1" x14ac:dyDescent="0.25">
      <c r="A1919">
        <v>100193</v>
      </c>
      <c r="B1919" s="1">
        <v>44244</v>
      </c>
      <c r="C1919" s="25">
        <v>1</v>
      </c>
      <c r="D1919" s="25">
        <v>1</v>
      </c>
      <c r="E1919" s="25">
        <v>1</v>
      </c>
      <c r="F1919" s="25">
        <v>0</v>
      </c>
      <c r="G1919" s="25">
        <v>0</v>
      </c>
      <c r="H1919" s="25">
        <v>0</v>
      </c>
      <c r="I1919" s="25">
        <v>75</v>
      </c>
      <c r="J1919">
        <f t="shared" si="58"/>
        <v>3</v>
      </c>
      <c r="K1919">
        <f t="shared" si="59"/>
        <v>90</v>
      </c>
    </row>
    <row r="1920" spans="1:11" x14ac:dyDescent="0.25">
      <c r="A1920">
        <v>101796</v>
      </c>
      <c r="B1920" s="1">
        <v>44210</v>
      </c>
      <c r="C1920" s="25">
        <v>1</v>
      </c>
      <c r="D1920" s="25">
        <v>1</v>
      </c>
      <c r="E1920" s="25">
        <v>1</v>
      </c>
      <c r="F1920" s="25">
        <v>1</v>
      </c>
      <c r="G1920" s="25">
        <v>1</v>
      </c>
      <c r="H1920" s="25">
        <v>0</v>
      </c>
      <c r="I1920" s="25">
        <v>102</v>
      </c>
      <c r="J1920">
        <f t="shared" si="58"/>
        <v>5</v>
      </c>
      <c r="K1920">
        <f t="shared" si="59"/>
        <v>150</v>
      </c>
    </row>
    <row r="1921" spans="1:11" hidden="1" x14ac:dyDescent="0.25">
      <c r="A1921">
        <v>102330</v>
      </c>
      <c r="B1921" s="1">
        <v>44361</v>
      </c>
      <c r="C1921" s="25">
        <v>0</v>
      </c>
      <c r="D1921" s="25">
        <v>0</v>
      </c>
      <c r="E1921" s="25">
        <v>0</v>
      </c>
      <c r="F1921" s="25">
        <v>0</v>
      </c>
      <c r="G1921" s="25">
        <v>0</v>
      </c>
      <c r="H1921" s="25">
        <v>0</v>
      </c>
      <c r="I1921" s="25">
        <v>55</v>
      </c>
      <c r="J1921">
        <f t="shared" si="58"/>
        <v>0</v>
      </c>
      <c r="K1921">
        <f t="shared" si="59"/>
        <v>0</v>
      </c>
    </row>
    <row r="1922" spans="1:11" hidden="1" x14ac:dyDescent="0.25">
      <c r="A1922">
        <v>101571</v>
      </c>
      <c r="B1922" s="1">
        <v>44119</v>
      </c>
      <c r="C1922" s="25">
        <v>1</v>
      </c>
      <c r="D1922" s="25">
        <v>0</v>
      </c>
      <c r="E1922" s="25">
        <v>0</v>
      </c>
      <c r="F1922" s="25">
        <v>0</v>
      </c>
      <c r="G1922" s="25">
        <v>0</v>
      </c>
      <c r="H1922" s="25">
        <v>0</v>
      </c>
      <c r="I1922" s="25">
        <v>69</v>
      </c>
      <c r="J1922">
        <f t="shared" si="58"/>
        <v>1</v>
      </c>
      <c r="K1922">
        <f t="shared" si="59"/>
        <v>30</v>
      </c>
    </row>
    <row r="1923" spans="1:11" hidden="1" x14ac:dyDescent="0.25">
      <c r="A1923">
        <v>101607</v>
      </c>
      <c r="B1923" s="1">
        <v>44295</v>
      </c>
      <c r="C1923" s="25">
        <v>1</v>
      </c>
      <c r="D1923" s="25">
        <v>1</v>
      </c>
      <c r="E1923" s="25">
        <v>0</v>
      </c>
      <c r="F1923" s="25">
        <v>0</v>
      </c>
      <c r="G1923" s="25">
        <v>0</v>
      </c>
      <c r="H1923" s="25">
        <v>0</v>
      </c>
      <c r="I1923" s="25">
        <v>70</v>
      </c>
      <c r="J1923">
        <f t="shared" ref="J1923:J1986" si="60">C1923+D1923+E1923+F1923+G1923+H1923</f>
        <v>2</v>
      </c>
      <c r="K1923">
        <f t="shared" ref="K1923:K1986" si="61">VLOOKUP(J1923,S:T,2,0)</f>
        <v>60</v>
      </c>
    </row>
    <row r="1924" spans="1:11" hidden="1" x14ac:dyDescent="0.25">
      <c r="A1924">
        <v>101117</v>
      </c>
      <c r="B1924" s="1">
        <v>44303</v>
      </c>
      <c r="C1924" s="25">
        <v>1</v>
      </c>
      <c r="D1924" s="25">
        <v>1</v>
      </c>
      <c r="E1924" s="25">
        <v>0</v>
      </c>
      <c r="F1924" s="25">
        <v>0</v>
      </c>
      <c r="G1924" s="25">
        <v>0</v>
      </c>
      <c r="H1924" s="25">
        <v>0</v>
      </c>
      <c r="I1924" s="25">
        <v>83</v>
      </c>
      <c r="J1924">
        <f t="shared" si="60"/>
        <v>2</v>
      </c>
      <c r="K1924">
        <f t="shared" si="61"/>
        <v>60</v>
      </c>
    </row>
    <row r="1925" spans="1:11" hidden="1" x14ac:dyDescent="0.25">
      <c r="A1925">
        <v>100745</v>
      </c>
      <c r="B1925" s="1">
        <v>44280</v>
      </c>
      <c r="C1925" s="25">
        <v>1</v>
      </c>
      <c r="D1925" s="25">
        <v>1</v>
      </c>
      <c r="E1925" s="25">
        <v>1</v>
      </c>
      <c r="F1925" s="25">
        <v>0</v>
      </c>
      <c r="G1925" s="25">
        <v>0</v>
      </c>
      <c r="H1925" s="25">
        <v>0</v>
      </c>
      <c r="I1925" s="25">
        <v>70</v>
      </c>
      <c r="J1925">
        <f t="shared" si="60"/>
        <v>3</v>
      </c>
      <c r="K1925">
        <f t="shared" si="61"/>
        <v>90</v>
      </c>
    </row>
    <row r="1926" spans="1:11" hidden="1" x14ac:dyDescent="0.25">
      <c r="A1926">
        <v>102178</v>
      </c>
      <c r="B1926" s="1">
        <v>44175</v>
      </c>
      <c r="C1926" s="25">
        <v>0</v>
      </c>
      <c r="D1926" s="25">
        <v>0</v>
      </c>
      <c r="E1926" s="25">
        <v>0</v>
      </c>
      <c r="F1926" s="25">
        <v>0</v>
      </c>
      <c r="G1926" s="25">
        <v>0</v>
      </c>
      <c r="H1926" s="25">
        <v>0</v>
      </c>
      <c r="I1926" s="25">
        <v>93</v>
      </c>
      <c r="J1926">
        <f t="shared" si="60"/>
        <v>0</v>
      </c>
      <c r="K1926">
        <f t="shared" si="61"/>
        <v>0</v>
      </c>
    </row>
    <row r="1927" spans="1:11" hidden="1" x14ac:dyDescent="0.25">
      <c r="A1927">
        <v>100633</v>
      </c>
      <c r="B1927" s="1">
        <v>44143</v>
      </c>
      <c r="C1927" s="25">
        <v>1</v>
      </c>
      <c r="D1927" s="25">
        <v>1</v>
      </c>
      <c r="E1927" s="25">
        <v>1</v>
      </c>
      <c r="F1927" s="25">
        <v>0</v>
      </c>
      <c r="G1927" s="25">
        <v>0</v>
      </c>
      <c r="H1927" s="25">
        <v>0</v>
      </c>
      <c r="I1927" s="25">
        <v>30</v>
      </c>
      <c r="J1927">
        <f t="shared" si="60"/>
        <v>3</v>
      </c>
      <c r="K1927">
        <f t="shared" si="61"/>
        <v>90</v>
      </c>
    </row>
    <row r="1928" spans="1:11" hidden="1" x14ac:dyDescent="0.25">
      <c r="A1928">
        <v>100433</v>
      </c>
      <c r="B1928" s="1">
        <v>44209</v>
      </c>
      <c r="C1928" s="25">
        <v>1</v>
      </c>
      <c r="D1928" s="25">
        <v>0</v>
      </c>
      <c r="E1928" s="25">
        <v>0</v>
      </c>
      <c r="F1928" s="25">
        <v>0</v>
      </c>
      <c r="G1928" s="25">
        <v>0</v>
      </c>
      <c r="H1928" s="25">
        <v>0</v>
      </c>
      <c r="I1928" s="25">
        <v>102</v>
      </c>
      <c r="J1928">
        <f t="shared" si="60"/>
        <v>1</v>
      </c>
      <c r="K1928">
        <f t="shared" si="61"/>
        <v>30</v>
      </c>
    </row>
    <row r="1929" spans="1:11" hidden="1" x14ac:dyDescent="0.25">
      <c r="A1929">
        <v>101384</v>
      </c>
      <c r="B1929" s="1">
        <v>44186</v>
      </c>
      <c r="C1929" s="25">
        <v>1</v>
      </c>
      <c r="D1929" s="25">
        <v>1</v>
      </c>
      <c r="E1929" s="25">
        <v>1</v>
      </c>
      <c r="F1929" s="25">
        <v>0</v>
      </c>
      <c r="G1929" s="25">
        <v>0</v>
      </c>
      <c r="H1929" s="25">
        <v>0</v>
      </c>
      <c r="I1929" s="25">
        <v>80</v>
      </c>
      <c r="J1929">
        <f t="shared" si="60"/>
        <v>3</v>
      </c>
      <c r="K1929">
        <f t="shared" si="61"/>
        <v>90</v>
      </c>
    </row>
    <row r="1930" spans="1:11" hidden="1" x14ac:dyDescent="0.25">
      <c r="A1930">
        <v>100095</v>
      </c>
      <c r="B1930" s="1">
        <v>44168</v>
      </c>
      <c r="C1930" s="25">
        <v>0</v>
      </c>
      <c r="D1930" s="25">
        <v>0</v>
      </c>
      <c r="E1930" s="25">
        <v>0</v>
      </c>
      <c r="F1930" s="25">
        <v>0</v>
      </c>
      <c r="G1930" s="25">
        <v>0</v>
      </c>
      <c r="H1930" s="25">
        <v>0</v>
      </c>
      <c r="I1930" s="25">
        <v>50</v>
      </c>
      <c r="J1930">
        <f t="shared" si="60"/>
        <v>0</v>
      </c>
      <c r="K1930">
        <f t="shared" si="61"/>
        <v>0</v>
      </c>
    </row>
    <row r="1931" spans="1:11" hidden="1" x14ac:dyDescent="0.25">
      <c r="A1931">
        <v>101035</v>
      </c>
      <c r="B1931" s="1">
        <v>44344</v>
      </c>
      <c r="C1931" s="25">
        <v>1</v>
      </c>
      <c r="D1931" s="25">
        <v>0</v>
      </c>
      <c r="E1931" s="25">
        <v>0</v>
      </c>
      <c r="F1931" s="25">
        <v>0</v>
      </c>
      <c r="G1931" s="25">
        <v>0</v>
      </c>
      <c r="H1931" s="25">
        <v>0</v>
      </c>
      <c r="I1931" s="25">
        <v>95</v>
      </c>
      <c r="J1931">
        <f t="shared" si="60"/>
        <v>1</v>
      </c>
      <c r="K1931">
        <f t="shared" si="61"/>
        <v>30</v>
      </c>
    </row>
    <row r="1932" spans="1:11" hidden="1" x14ac:dyDescent="0.25">
      <c r="A1932">
        <v>100022</v>
      </c>
      <c r="B1932" s="1">
        <v>44377</v>
      </c>
      <c r="C1932" s="25">
        <v>1</v>
      </c>
      <c r="D1932" s="25">
        <v>1</v>
      </c>
      <c r="E1932" s="25">
        <v>1</v>
      </c>
      <c r="F1932" s="25">
        <v>0</v>
      </c>
      <c r="G1932" s="25">
        <v>0</v>
      </c>
      <c r="H1932" s="25">
        <v>0</v>
      </c>
      <c r="I1932" s="25">
        <v>80</v>
      </c>
      <c r="J1932">
        <f t="shared" si="60"/>
        <v>3</v>
      </c>
      <c r="K1932">
        <f t="shared" si="61"/>
        <v>90</v>
      </c>
    </row>
    <row r="1933" spans="1:11" hidden="1" x14ac:dyDescent="0.25">
      <c r="A1933">
        <v>101738</v>
      </c>
      <c r="B1933" s="1">
        <v>44201</v>
      </c>
      <c r="C1933" s="25">
        <v>1</v>
      </c>
      <c r="D1933" s="25">
        <v>1</v>
      </c>
      <c r="E1933" s="25">
        <v>0</v>
      </c>
      <c r="F1933" s="25">
        <v>0</v>
      </c>
      <c r="G1933" s="25">
        <v>0</v>
      </c>
      <c r="H1933" s="25">
        <v>0</v>
      </c>
      <c r="I1933" s="25">
        <v>100</v>
      </c>
      <c r="J1933">
        <f t="shared" si="60"/>
        <v>2</v>
      </c>
      <c r="K1933">
        <f t="shared" si="61"/>
        <v>60</v>
      </c>
    </row>
    <row r="1934" spans="1:11" hidden="1" x14ac:dyDescent="0.25">
      <c r="A1934">
        <v>102499</v>
      </c>
      <c r="B1934" s="1">
        <v>44311</v>
      </c>
      <c r="C1934" s="25">
        <v>1</v>
      </c>
      <c r="D1934" s="25">
        <v>0</v>
      </c>
      <c r="E1934" s="25">
        <v>0</v>
      </c>
      <c r="F1934" s="25">
        <v>0</v>
      </c>
      <c r="G1934" s="25">
        <v>0</v>
      </c>
      <c r="H1934" s="25">
        <v>0</v>
      </c>
      <c r="I1934" s="25">
        <v>69</v>
      </c>
      <c r="J1934">
        <f t="shared" si="60"/>
        <v>1</v>
      </c>
      <c r="K1934">
        <f t="shared" si="61"/>
        <v>30</v>
      </c>
    </row>
    <row r="1935" spans="1:11" hidden="1" x14ac:dyDescent="0.25">
      <c r="A1935">
        <v>101339</v>
      </c>
      <c r="B1935" s="1">
        <v>44326</v>
      </c>
      <c r="C1935" s="25">
        <v>1</v>
      </c>
      <c r="D1935" s="25">
        <v>1</v>
      </c>
      <c r="E1935" s="25">
        <v>1</v>
      </c>
      <c r="F1935" s="25">
        <v>0</v>
      </c>
      <c r="G1935" s="25">
        <v>0</v>
      </c>
      <c r="H1935" s="25">
        <v>0</v>
      </c>
      <c r="I1935" s="25">
        <v>75</v>
      </c>
      <c r="J1935">
        <f t="shared" si="60"/>
        <v>3</v>
      </c>
      <c r="K1935">
        <f t="shared" si="61"/>
        <v>90</v>
      </c>
    </row>
    <row r="1936" spans="1:11" hidden="1" x14ac:dyDescent="0.25">
      <c r="A1936">
        <v>100814</v>
      </c>
      <c r="B1936" s="1">
        <v>44148</v>
      </c>
      <c r="C1936" s="25">
        <v>1</v>
      </c>
      <c r="D1936" s="25">
        <v>1</v>
      </c>
      <c r="E1936" s="25">
        <v>1</v>
      </c>
      <c r="F1936" s="25">
        <v>1</v>
      </c>
      <c r="G1936" s="25">
        <v>1</v>
      </c>
      <c r="H1936" s="25">
        <v>1</v>
      </c>
      <c r="I1936" s="25">
        <v>15</v>
      </c>
      <c r="J1936">
        <f t="shared" si="60"/>
        <v>6</v>
      </c>
      <c r="K1936">
        <f t="shared" si="61"/>
        <v>180</v>
      </c>
    </row>
    <row r="1937" spans="1:11" hidden="1" x14ac:dyDescent="0.25">
      <c r="A1937">
        <v>102332</v>
      </c>
      <c r="B1937" s="1">
        <v>44280</v>
      </c>
      <c r="C1937" s="25">
        <v>1</v>
      </c>
      <c r="D1937" s="25">
        <v>1</v>
      </c>
      <c r="E1937" s="25">
        <v>1</v>
      </c>
      <c r="F1937" s="25">
        <v>1</v>
      </c>
      <c r="G1937" s="25">
        <v>1</v>
      </c>
      <c r="H1937" s="25">
        <v>0</v>
      </c>
      <c r="I1937" s="25">
        <v>55</v>
      </c>
      <c r="J1937">
        <f t="shared" si="60"/>
        <v>5</v>
      </c>
      <c r="K1937">
        <f t="shared" si="61"/>
        <v>150</v>
      </c>
    </row>
    <row r="1938" spans="1:11" hidden="1" x14ac:dyDescent="0.25">
      <c r="A1938">
        <v>102398</v>
      </c>
      <c r="B1938" s="1">
        <v>44142</v>
      </c>
      <c r="C1938" s="25">
        <v>1</v>
      </c>
      <c r="D1938" s="25">
        <v>1</v>
      </c>
      <c r="E1938" s="25">
        <v>1</v>
      </c>
      <c r="F1938" s="25">
        <v>0</v>
      </c>
      <c r="G1938" s="25">
        <v>0</v>
      </c>
      <c r="H1938" s="25">
        <v>0</v>
      </c>
      <c r="I1938" s="25">
        <v>40</v>
      </c>
      <c r="J1938">
        <f t="shared" si="60"/>
        <v>3</v>
      </c>
      <c r="K1938">
        <f t="shared" si="61"/>
        <v>90</v>
      </c>
    </row>
    <row r="1939" spans="1:11" hidden="1" x14ac:dyDescent="0.25">
      <c r="A1939">
        <v>100768</v>
      </c>
      <c r="B1939" s="1">
        <v>44345</v>
      </c>
      <c r="C1939" s="25">
        <v>1</v>
      </c>
      <c r="D1939" s="25">
        <v>1</v>
      </c>
      <c r="E1939" s="25">
        <v>1</v>
      </c>
      <c r="F1939" s="25">
        <v>0</v>
      </c>
      <c r="G1939" s="25">
        <v>0</v>
      </c>
      <c r="H1939" s="25">
        <v>0</v>
      </c>
      <c r="I1939" s="25">
        <v>79</v>
      </c>
      <c r="J1939">
        <f t="shared" si="60"/>
        <v>3</v>
      </c>
      <c r="K1939">
        <f t="shared" si="61"/>
        <v>90</v>
      </c>
    </row>
    <row r="1940" spans="1:11" hidden="1" x14ac:dyDescent="0.25">
      <c r="A1940">
        <v>100420</v>
      </c>
      <c r="B1940" s="1">
        <v>44158</v>
      </c>
      <c r="C1940" s="25">
        <v>1</v>
      </c>
      <c r="D1940" s="25">
        <v>1</v>
      </c>
      <c r="E1940" s="25">
        <v>0</v>
      </c>
      <c r="F1940" s="25">
        <v>0</v>
      </c>
      <c r="G1940" s="25">
        <v>0</v>
      </c>
      <c r="H1940" s="25">
        <v>0</v>
      </c>
      <c r="I1940" s="25">
        <v>50</v>
      </c>
      <c r="J1940">
        <f t="shared" si="60"/>
        <v>2</v>
      </c>
      <c r="K1940">
        <f t="shared" si="61"/>
        <v>60</v>
      </c>
    </row>
    <row r="1941" spans="1:11" hidden="1" x14ac:dyDescent="0.25">
      <c r="A1941">
        <v>101837</v>
      </c>
      <c r="B1941" s="1">
        <v>44214</v>
      </c>
      <c r="C1941" s="25">
        <v>1</v>
      </c>
      <c r="D1941" s="25">
        <v>1</v>
      </c>
      <c r="E1941" s="25">
        <v>1</v>
      </c>
      <c r="F1941" s="25">
        <v>1</v>
      </c>
      <c r="G1941" s="25">
        <v>1</v>
      </c>
      <c r="H1941" s="25">
        <v>1</v>
      </c>
      <c r="I1941" s="25">
        <v>10000</v>
      </c>
      <c r="J1941">
        <f t="shared" si="60"/>
        <v>6</v>
      </c>
      <c r="K1941">
        <f t="shared" si="61"/>
        <v>180</v>
      </c>
    </row>
    <row r="1942" spans="1:11" hidden="1" x14ac:dyDescent="0.25">
      <c r="A1942">
        <v>101037</v>
      </c>
      <c r="B1942" s="1">
        <v>44205</v>
      </c>
      <c r="C1942" s="25">
        <v>0</v>
      </c>
      <c r="D1942" s="25">
        <v>0</v>
      </c>
      <c r="E1942" s="25">
        <v>0</v>
      </c>
      <c r="F1942" s="25">
        <v>0</v>
      </c>
      <c r="G1942" s="25">
        <v>0</v>
      </c>
      <c r="H1942" s="25">
        <v>0</v>
      </c>
      <c r="I1942" s="25">
        <v>75</v>
      </c>
      <c r="J1942">
        <f t="shared" si="60"/>
        <v>0</v>
      </c>
      <c r="K1942">
        <f t="shared" si="61"/>
        <v>0</v>
      </c>
    </row>
    <row r="1943" spans="1:11" hidden="1" x14ac:dyDescent="0.25">
      <c r="A1943">
        <v>101946</v>
      </c>
      <c r="B1943" s="1">
        <v>44121</v>
      </c>
      <c r="C1943" s="25">
        <v>1</v>
      </c>
      <c r="D1943" s="25">
        <v>1</v>
      </c>
      <c r="E1943" s="25">
        <v>1</v>
      </c>
      <c r="F1943" s="25">
        <v>0</v>
      </c>
      <c r="G1943" s="25">
        <v>0</v>
      </c>
      <c r="H1943" s="25">
        <v>0</v>
      </c>
      <c r="I1943" s="25">
        <v>45</v>
      </c>
      <c r="J1943">
        <f t="shared" si="60"/>
        <v>3</v>
      </c>
      <c r="K1943">
        <f t="shared" si="61"/>
        <v>90</v>
      </c>
    </row>
    <row r="1944" spans="1:11" hidden="1" x14ac:dyDescent="0.25">
      <c r="A1944">
        <v>101991</v>
      </c>
      <c r="B1944" s="1">
        <v>44148</v>
      </c>
      <c r="C1944" s="25">
        <v>1</v>
      </c>
      <c r="D1944" s="25">
        <v>1</v>
      </c>
      <c r="E1944" s="25">
        <v>1</v>
      </c>
      <c r="F1944" s="25">
        <v>1</v>
      </c>
      <c r="G1944" s="25">
        <v>1</v>
      </c>
      <c r="H1944" s="25">
        <v>1</v>
      </c>
      <c r="I1944" s="25">
        <v>25</v>
      </c>
      <c r="J1944">
        <f t="shared" si="60"/>
        <v>6</v>
      </c>
      <c r="K1944">
        <f t="shared" si="61"/>
        <v>180</v>
      </c>
    </row>
    <row r="1945" spans="1:11" hidden="1" x14ac:dyDescent="0.25">
      <c r="A1945">
        <v>101570</v>
      </c>
      <c r="B1945" s="1">
        <v>44176</v>
      </c>
      <c r="C1945" s="25">
        <v>1</v>
      </c>
      <c r="D1945" s="25">
        <v>1</v>
      </c>
      <c r="E1945" s="25">
        <v>0</v>
      </c>
      <c r="F1945" s="25">
        <v>0</v>
      </c>
      <c r="G1945" s="25">
        <v>0</v>
      </c>
      <c r="H1945" s="25">
        <v>0</v>
      </c>
      <c r="I1945" s="25">
        <v>69</v>
      </c>
      <c r="J1945">
        <f t="shared" si="60"/>
        <v>2</v>
      </c>
      <c r="K1945">
        <f t="shared" si="61"/>
        <v>60</v>
      </c>
    </row>
    <row r="1946" spans="1:11" hidden="1" x14ac:dyDescent="0.25">
      <c r="A1946">
        <v>101821</v>
      </c>
      <c r="B1946" s="1">
        <v>44189</v>
      </c>
      <c r="C1946" s="25">
        <v>1</v>
      </c>
      <c r="D1946" s="25">
        <v>1</v>
      </c>
      <c r="E1946" s="25">
        <v>1</v>
      </c>
      <c r="F1946" s="25">
        <v>1</v>
      </c>
      <c r="G1946" s="25">
        <v>1</v>
      </c>
      <c r="H1946" s="25">
        <v>0</v>
      </c>
      <c r="I1946" s="25">
        <v>55</v>
      </c>
      <c r="J1946">
        <f t="shared" si="60"/>
        <v>5</v>
      </c>
      <c r="K1946">
        <f t="shared" si="61"/>
        <v>150</v>
      </c>
    </row>
    <row r="1947" spans="1:11" hidden="1" x14ac:dyDescent="0.25">
      <c r="A1947">
        <v>100962</v>
      </c>
      <c r="B1947" s="1">
        <v>44195</v>
      </c>
      <c r="C1947" s="25">
        <v>1</v>
      </c>
      <c r="D1947" s="25">
        <v>1</v>
      </c>
      <c r="E1947" s="25">
        <v>1</v>
      </c>
      <c r="F1947" s="25">
        <v>1</v>
      </c>
      <c r="G1947" s="25">
        <v>0</v>
      </c>
      <c r="H1947" s="25">
        <v>0</v>
      </c>
      <c r="I1947" s="25">
        <v>75</v>
      </c>
      <c r="J1947">
        <f t="shared" si="60"/>
        <v>4</v>
      </c>
      <c r="K1947">
        <f t="shared" si="61"/>
        <v>120</v>
      </c>
    </row>
    <row r="1948" spans="1:11" hidden="1" x14ac:dyDescent="0.25">
      <c r="A1948">
        <v>102384</v>
      </c>
      <c r="B1948" s="1">
        <v>44275</v>
      </c>
      <c r="C1948" s="25">
        <v>1</v>
      </c>
      <c r="D1948" s="25">
        <v>0</v>
      </c>
      <c r="E1948" s="25">
        <v>0</v>
      </c>
      <c r="F1948" s="25">
        <v>0</v>
      </c>
      <c r="G1948" s="25">
        <v>0</v>
      </c>
      <c r="H1948" s="25">
        <v>0</v>
      </c>
      <c r="I1948" s="25">
        <v>69</v>
      </c>
      <c r="J1948">
        <f t="shared" si="60"/>
        <v>1</v>
      </c>
      <c r="K1948">
        <f t="shared" si="61"/>
        <v>30</v>
      </c>
    </row>
    <row r="1949" spans="1:11" hidden="1" x14ac:dyDescent="0.25">
      <c r="A1949">
        <v>100067</v>
      </c>
      <c r="B1949" s="1">
        <v>44294</v>
      </c>
      <c r="C1949" s="25">
        <v>1</v>
      </c>
      <c r="D1949" s="25">
        <v>1</v>
      </c>
      <c r="E1949" s="25">
        <v>1</v>
      </c>
      <c r="F1949" s="25">
        <v>1</v>
      </c>
      <c r="G1949" s="25">
        <v>1</v>
      </c>
      <c r="H1949" s="25">
        <v>0</v>
      </c>
      <c r="I1949" s="25">
        <v>95</v>
      </c>
      <c r="J1949">
        <f t="shared" si="60"/>
        <v>5</v>
      </c>
      <c r="K1949">
        <f t="shared" si="61"/>
        <v>150</v>
      </c>
    </row>
    <row r="1950" spans="1:11" hidden="1" x14ac:dyDescent="0.25">
      <c r="A1950">
        <v>102482</v>
      </c>
      <c r="B1950" s="1">
        <v>44311</v>
      </c>
      <c r="C1950" s="25">
        <v>1</v>
      </c>
      <c r="D1950" s="25">
        <v>0</v>
      </c>
      <c r="E1950" s="25">
        <v>0</v>
      </c>
      <c r="F1950" s="25">
        <v>0</v>
      </c>
      <c r="G1950" s="25">
        <v>0</v>
      </c>
      <c r="H1950" s="25">
        <v>0</v>
      </c>
      <c r="I1950" s="25">
        <v>80</v>
      </c>
      <c r="J1950">
        <f t="shared" si="60"/>
        <v>1</v>
      </c>
      <c r="K1950">
        <f t="shared" si="61"/>
        <v>30</v>
      </c>
    </row>
    <row r="1951" spans="1:11" hidden="1" x14ac:dyDescent="0.25">
      <c r="A1951">
        <v>101127</v>
      </c>
      <c r="B1951" s="1">
        <v>44317</v>
      </c>
      <c r="C1951" s="25">
        <v>1</v>
      </c>
      <c r="D1951" s="25">
        <v>1</v>
      </c>
      <c r="E1951" s="25">
        <v>1</v>
      </c>
      <c r="F1951" s="25">
        <v>1</v>
      </c>
      <c r="G1951" s="25">
        <v>0</v>
      </c>
      <c r="H1951" s="25">
        <v>0</v>
      </c>
      <c r="I1951" s="25">
        <v>93</v>
      </c>
      <c r="J1951">
        <f t="shared" si="60"/>
        <v>4</v>
      </c>
      <c r="K1951">
        <f t="shared" si="61"/>
        <v>120</v>
      </c>
    </row>
    <row r="1952" spans="1:11" hidden="1" x14ac:dyDescent="0.25">
      <c r="A1952">
        <v>100348</v>
      </c>
      <c r="B1952" s="1">
        <v>44372</v>
      </c>
      <c r="C1952" s="25">
        <v>0</v>
      </c>
      <c r="D1952" s="25">
        <v>0</v>
      </c>
      <c r="E1952" s="25">
        <v>0</v>
      </c>
      <c r="F1952" s="25">
        <v>0</v>
      </c>
      <c r="G1952" s="25">
        <v>0</v>
      </c>
      <c r="H1952" s="25">
        <v>0</v>
      </c>
      <c r="I1952" s="25">
        <v>75</v>
      </c>
      <c r="J1952">
        <f t="shared" si="60"/>
        <v>0</v>
      </c>
      <c r="K1952">
        <f t="shared" si="61"/>
        <v>0</v>
      </c>
    </row>
    <row r="1953" spans="1:11" hidden="1" x14ac:dyDescent="0.25">
      <c r="A1953">
        <v>100104</v>
      </c>
      <c r="B1953" s="1">
        <v>44262</v>
      </c>
      <c r="C1953" s="25">
        <v>0</v>
      </c>
      <c r="D1953" s="25">
        <v>0</v>
      </c>
      <c r="E1953" s="25">
        <v>0</v>
      </c>
      <c r="F1953" s="25">
        <v>0</v>
      </c>
      <c r="G1953" s="25">
        <v>0</v>
      </c>
      <c r="H1953" s="25">
        <v>0</v>
      </c>
      <c r="I1953" s="25">
        <v>83</v>
      </c>
      <c r="J1953">
        <f t="shared" si="60"/>
        <v>0</v>
      </c>
      <c r="K1953">
        <f t="shared" si="61"/>
        <v>0</v>
      </c>
    </row>
    <row r="1954" spans="1:11" hidden="1" x14ac:dyDescent="0.25">
      <c r="A1954">
        <v>101360</v>
      </c>
      <c r="B1954" s="1">
        <v>44238</v>
      </c>
      <c r="C1954" s="25">
        <v>1</v>
      </c>
      <c r="D1954" s="25">
        <v>1</v>
      </c>
      <c r="E1954" s="25">
        <v>0</v>
      </c>
      <c r="F1954" s="25">
        <v>0</v>
      </c>
      <c r="G1954" s="25">
        <v>0</v>
      </c>
      <c r="H1954" s="25">
        <v>0</v>
      </c>
      <c r="I1954" s="25">
        <v>55</v>
      </c>
      <c r="J1954">
        <f t="shared" si="60"/>
        <v>2</v>
      </c>
      <c r="K1954">
        <f t="shared" si="61"/>
        <v>60</v>
      </c>
    </row>
    <row r="1955" spans="1:11" hidden="1" x14ac:dyDescent="0.25">
      <c r="A1955">
        <v>100014</v>
      </c>
      <c r="B1955" s="1">
        <v>44208</v>
      </c>
      <c r="C1955" s="25">
        <v>0</v>
      </c>
      <c r="D1955" s="25">
        <v>0</v>
      </c>
      <c r="E1955" s="25">
        <v>0</v>
      </c>
      <c r="F1955" s="25">
        <v>0</v>
      </c>
      <c r="G1955" s="25">
        <v>0</v>
      </c>
      <c r="H1955" s="25">
        <v>0</v>
      </c>
      <c r="I1955" s="25">
        <v>100</v>
      </c>
      <c r="J1955">
        <f t="shared" si="60"/>
        <v>0</v>
      </c>
      <c r="K1955">
        <f t="shared" si="61"/>
        <v>0</v>
      </c>
    </row>
    <row r="1956" spans="1:11" hidden="1" x14ac:dyDescent="0.25">
      <c r="A1956">
        <v>100226</v>
      </c>
      <c r="B1956" s="1">
        <v>44157</v>
      </c>
      <c r="C1956" s="25">
        <v>1</v>
      </c>
      <c r="D1956" s="25">
        <v>1</v>
      </c>
      <c r="E1956" s="25">
        <v>1</v>
      </c>
      <c r="F1956" s="25">
        <v>1</v>
      </c>
      <c r="G1956" s="25">
        <v>1</v>
      </c>
      <c r="H1956" s="25">
        <v>1</v>
      </c>
      <c r="I1956" s="25">
        <v>40</v>
      </c>
      <c r="J1956">
        <f t="shared" si="60"/>
        <v>6</v>
      </c>
      <c r="K1956">
        <f t="shared" si="61"/>
        <v>180</v>
      </c>
    </row>
    <row r="1957" spans="1:11" hidden="1" x14ac:dyDescent="0.25">
      <c r="A1957">
        <v>101546</v>
      </c>
      <c r="B1957" s="1">
        <v>44118</v>
      </c>
      <c r="C1957" s="25">
        <v>1</v>
      </c>
      <c r="D1957" s="25">
        <v>1</v>
      </c>
      <c r="E1957" s="25">
        <v>1</v>
      </c>
      <c r="F1957" s="25">
        <v>0</v>
      </c>
      <c r="G1957" s="25">
        <v>0</v>
      </c>
      <c r="H1957" s="25">
        <v>0</v>
      </c>
      <c r="I1957" s="25">
        <v>80</v>
      </c>
      <c r="J1957">
        <f t="shared" si="60"/>
        <v>3</v>
      </c>
      <c r="K1957">
        <f t="shared" si="61"/>
        <v>90</v>
      </c>
    </row>
    <row r="1958" spans="1:11" hidden="1" x14ac:dyDescent="0.25">
      <c r="A1958">
        <v>100572</v>
      </c>
      <c r="B1958" s="1">
        <v>44249</v>
      </c>
      <c r="C1958" s="25">
        <v>1</v>
      </c>
      <c r="D1958" s="25">
        <v>1</v>
      </c>
      <c r="E1958" s="25">
        <v>0</v>
      </c>
      <c r="F1958" s="25">
        <v>0</v>
      </c>
      <c r="G1958" s="25">
        <v>0</v>
      </c>
      <c r="H1958" s="25">
        <v>0</v>
      </c>
      <c r="I1958" s="25">
        <v>45</v>
      </c>
      <c r="J1958">
        <f t="shared" si="60"/>
        <v>2</v>
      </c>
      <c r="K1958">
        <f t="shared" si="61"/>
        <v>60</v>
      </c>
    </row>
    <row r="1959" spans="1:11" hidden="1" x14ac:dyDescent="0.25">
      <c r="A1959">
        <v>101776</v>
      </c>
      <c r="B1959" s="1">
        <v>44359</v>
      </c>
      <c r="C1959" s="25">
        <v>0</v>
      </c>
      <c r="D1959" s="25">
        <v>0</v>
      </c>
      <c r="E1959" s="25">
        <v>0</v>
      </c>
      <c r="F1959" s="25">
        <v>0</v>
      </c>
      <c r="G1959" s="25">
        <v>0</v>
      </c>
      <c r="H1959" s="25">
        <v>0</v>
      </c>
      <c r="I1959" s="25">
        <v>75</v>
      </c>
      <c r="J1959">
        <f t="shared" si="60"/>
        <v>0</v>
      </c>
      <c r="K1959">
        <f t="shared" si="61"/>
        <v>0</v>
      </c>
    </row>
    <row r="1960" spans="1:11" hidden="1" x14ac:dyDescent="0.25">
      <c r="A1960">
        <v>101652</v>
      </c>
      <c r="B1960" s="1">
        <v>44354</v>
      </c>
      <c r="C1960" s="25">
        <v>1</v>
      </c>
      <c r="D1960" s="25">
        <v>1</v>
      </c>
      <c r="E1960" s="25">
        <v>1</v>
      </c>
      <c r="F1960" s="25">
        <v>1</v>
      </c>
      <c r="G1960" s="25">
        <v>0</v>
      </c>
      <c r="H1960" s="25">
        <v>0</v>
      </c>
      <c r="I1960" s="25">
        <v>92</v>
      </c>
      <c r="J1960">
        <f t="shared" si="60"/>
        <v>4</v>
      </c>
      <c r="K1960">
        <f t="shared" si="61"/>
        <v>120</v>
      </c>
    </row>
    <row r="1961" spans="1:11" hidden="1" x14ac:dyDescent="0.25">
      <c r="A1961">
        <v>102239</v>
      </c>
      <c r="B1961" s="1">
        <v>44216</v>
      </c>
      <c r="C1961" s="25">
        <v>1</v>
      </c>
      <c r="D1961" s="25">
        <v>0</v>
      </c>
      <c r="E1961" s="25">
        <v>0</v>
      </c>
      <c r="F1961" s="25">
        <v>0</v>
      </c>
      <c r="G1961" s="25">
        <v>0</v>
      </c>
      <c r="H1961" s="25">
        <v>0</v>
      </c>
      <c r="I1961" s="25">
        <v>50</v>
      </c>
      <c r="J1961">
        <f t="shared" si="60"/>
        <v>1</v>
      </c>
      <c r="K1961">
        <f t="shared" si="61"/>
        <v>30</v>
      </c>
    </row>
    <row r="1962" spans="1:11" hidden="1" x14ac:dyDescent="0.25">
      <c r="A1962">
        <v>102034</v>
      </c>
      <c r="B1962" s="1">
        <v>44220</v>
      </c>
      <c r="C1962" s="25">
        <v>1</v>
      </c>
      <c r="D1962" s="25">
        <v>1</v>
      </c>
      <c r="E1962" s="25">
        <v>1</v>
      </c>
      <c r="F1962" s="25">
        <v>1</v>
      </c>
      <c r="G1962" s="25">
        <v>0</v>
      </c>
      <c r="H1962" s="25">
        <v>0</v>
      </c>
      <c r="I1962" s="25">
        <v>85</v>
      </c>
      <c r="J1962">
        <f t="shared" si="60"/>
        <v>4</v>
      </c>
      <c r="K1962">
        <f t="shared" si="61"/>
        <v>120</v>
      </c>
    </row>
    <row r="1963" spans="1:11" hidden="1" x14ac:dyDescent="0.25">
      <c r="A1963">
        <v>100253</v>
      </c>
      <c r="B1963" s="1">
        <v>44316</v>
      </c>
      <c r="C1963" s="25">
        <v>1</v>
      </c>
      <c r="D1963" s="25">
        <v>1</v>
      </c>
      <c r="E1963" s="25">
        <v>0</v>
      </c>
      <c r="F1963" s="25">
        <v>0</v>
      </c>
      <c r="G1963" s="25">
        <v>0</v>
      </c>
      <c r="H1963" s="25">
        <v>0</v>
      </c>
      <c r="I1963" s="25">
        <v>55</v>
      </c>
      <c r="J1963">
        <f t="shared" si="60"/>
        <v>2</v>
      </c>
      <c r="K1963">
        <f t="shared" si="61"/>
        <v>60</v>
      </c>
    </row>
    <row r="1964" spans="1:11" hidden="1" x14ac:dyDescent="0.25">
      <c r="A1964">
        <v>101502</v>
      </c>
      <c r="B1964" s="1">
        <v>44275</v>
      </c>
      <c r="C1964" s="25">
        <v>1</v>
      </c>
      <c r="D1964" s="25">
        <v>1</v>
      </c>
      <c r="E1964" s="25">
        <v>1</v>
      </c>
      <c r="F1964" s="25">
        <v>1</v>
      </c>
      <c r="G1964" s="25">
        <v>1</v>
      </c>
      <c r="H1964" s="25">
        <v>0</v>
      </c>
      <c r="I1964" s="25">
        <v>69</v>
      </c>
      <c r="J1964">
        <f t="shared" si="60"/>
        <v>5</v>
      </c>
      <c r="K1964">
        <f t="shared" si="61"/>
        <v>150</v>
      </c>
    </row>
    <row r="1965" spans="1:11" hidden="1" x14ac:dyDescent="0.25">
      <c r="A1965">
        <v>101699</v>
      </c>
      <c r="B1965" s="1">
        <v>44175</v>
      </c>
      <c r="C1965" s="25">
        <v>1</v>
      </c>
      <c r="D1965" s="25">
        <v>1</v>
      </c>
      <c r="E1965" s="25">
        <v>0</v>
      </c>
      <c r="F1965" s="25">
        <v>0</v>
      </c>
      <c r="G1965" s="25">
        <v>0</v>
      </c>
      <c r="H1965" s="25">
        <v>0</v>
      </c>
      <c r="I1965" s="25">
        <v>69</v>
      </c>
      <c r="J1965">
        <f t="shared" si="60"/>
        <v>2</v>
      </c>
      <c r="K1965">
        <f t="shared" si="61"/>
        <v>60</v>
      </c>
    </row>
    <row r="1966" spans="1:11" hidden="1" x14ac:dyDescent="0.25">
      <c r="A1966">
        <v>100010</v>
      </c>
      <c r="B1966" s="1">
        <v>44214</v>
      </c>
      <c r="C1966" s="25">
        <v>1</v>
      </c>
      <c r="D1966" s="25">
        <v>1</v>
      </c>
      <c r="E1966" s="25">
        <v>1</v>
      </c>
      <c r="F1966" s="25">
        <v>0</v>
      </c>
      <c r="G1966" s="25">
        <v>0</v>
      </c>
      <c r="H1966" s="25">
        <v>0</v>
      </c>
      <c r="I1966" s="25">
        <v>93</v>
      </c>
      <c r="J1966">
        <f t="shared" si="60"/>
        <v>3</v>
      </c>
      <c r="K1966">
        <f t="shared" si="61"/>
        <v>90</v>
      </c>
    </row>
    <row r="1967" spans="1:11" hidden="1" x14ac:dyDescent="0.25">
      <c r="A1967">
        <v>101451</v>
      </c>
      <c r="B1967" s="1">
        <v>44249</v>
      </c>
      <c r="C1967" s="25">
        <v>1</v>
      </c>
      <c r="D1967" s="25">
        <v>1</v>
      </c>
      <c r="E1967" s="25">
        <v>0</v>
      </c>
      <c r="F1967" s="25">
        <v>0</v>
      </c>
      <c r="G1967" s="25">
        <v>0</v>
      </c>
      <c r="H1967" s="25">
        <v>0</v>
      </c>
      <c r="I1967" s="25">
        <v>45</v>
      </c>
      <c r="J1967">
        <f t="shared" si="60"/>
        <v>2</v>
      </c>
      <c r="K1967">
        <f t="shared" si="61"/>
        <v>60</v>
      </c>
    </row>
    <row r="1968" spans="1:11" hidden="1" x14ac:dyDescent="0.25">
      <c r="A1968">
        <v>101674</v>
      </c>
      <c r="B1968" s="1">
        <v>44217</v>
      </c>
      <c r="C1968" s="25">
        <v>1</v>
      </c>
      <c r="D1968" s="25">
        <v>1</v>
      </c>
      <c r="E1968" s="25">
        <v>0</v>
      </c>
      <c r="F1968" s="25">
        <v>0</v>
      </c>
      <c r="G1968" s="25">
        <v>0</v>
      </c>
      <c r="H1968" s="25">
        <v>0</v>
      </c>
      <c r="I1968" s="25">
        <v>55</v>
      </c>
      <c r="J1968">
        <f t="shared" si="60"/>
        <v>2</v>
      </c>
      <c r="K1968">
        <f t="shared" si="61"/>
        <v>60</v>
      </c>
    </row>
    <row r="1969" spans="1:11" hidden="1" x14ac:dyDescent="0.25">
      <c r="A1969">
        <v>100699</v>
      </c>
      <c r="B1969" s="1">
        <v>44242</v>
      </c>
      <c r="C1969" s="25">
        <v>0</v>
      </c>
      <c r="D1969" s="25">
        <v>0</v>
      </c>
      <c r="E1969" s="25">
        <v>0</v>
      </c>
      <c r="F1969" s="25">
        <v>0</v>
      </c>
      <c r="G1969" s="25">
        <v>0</v>
      </c>
      <c r="H1969" s="25">
        <v>0</v>
      </c>
      <c r="I1969" s="25">
        <v>75</v>
      </c>
      <c r="J1969">
        <f t="shared" si="60"/>
        <v>0</v>
      </c>
      <c r="K1969">
        <f t="shared" si="61"/>
        <v>0</v>
      </c>
    </row>
    <row r="1970" spans="1:11" hidden="1" x14ac:dyDescent="0.25">
      <c r="A1970">
        <v>102018</v>
      </c>
      <c r="B1970" s="1">
        <v>44286</v>
      </c>
      <c r="C1970" s="25">
        <v>1</v>
      </c>
      <c r="D1970" s="25">
        <v>1</v>
      </c>
      <c r="E1970" s="25">
        <v>1</v>
      </c>
      <c r="F1970" s="25">
        <v>1</v>
      </c>
      <c r="G1970" s="25">
        <v>1</v>
      </c>
      <c r="H1970" s="25">
        <v>1</v>
      </c>
      <c r="I1970" s="25">
        <v>50</v>
      </c>
      <c r="J1970">
        <f t="shared" si="60"/>
        <v>6</v>
      </c>
      <c r="K1970">
        <f t="shared" si="61"/>
        <v>180</v>
      </c>
    </row>
    <row r="1971" spans="1:11" hidden="1" x14ac:dyDescent="0.25">
      <c r="A1971">
        <v>101020</v>
      </c>
      <c r="B1971" s="1">
        <v>44154</v>
      </c>
      <c r="C1971" s="25">
        <v>0</v>
      </c>
      <c r="D1971" s="25">
        <v>0</v>
      </c>
      <c r="E1971" s="25">
        <v>0</v>
      </c>
      <c r="F1971" s="25">
        <v>0</v>
      </c>
      <c r="G1971" s="25">
        <v>0</v>
      </c>
      <c r="H1971" s="25">
        <v>0</v>
      </c>
      <c r="I1971" s="25">
        <v>15</v>
      </c>
      <c r="J1971">
        <f t="shared" si="60"/>
        <v>0</v>
      </c>
      <c r="K1971">
        <f t="shared" si="61"/>
        <v>0</v>
      </c>
    </row>
    <row r="1972" spans="1:11" hidden="1" x14ac:dyDescent="0.25">
      <c r="A1972">
        <v>100744</v>
      </c>
      <c r="B1972" s="1">
        <v>44287</v>
      </c>
      <c r="C1972" s="25">
        <v>1</v>
      </c>
      <c r="D1972" s="25">
        <v>0</v>
      </c>
      <c r="E1972" s="25">
        <v>0</v>
      </c>
      <c r="F1972" s="25">
        <v>0</v>
      </c>
      <c r="G1972" s="25">
        <v>0</v>
      </c>
      <c r="H1972" s="25">
        <v>0</v>
      </c>
      <c r="I1972" s="25">
        <v>80</v>
      </c>
      <c r="J1972">
        <f t="shared" si="60"/>
        <v>1</v>
      </c>
      <c r="K1972">
        <f t="shared" si="61"/>
        <v>30</v>
      </c>
    </row>
    <row r="1973" spans="1:11" hidden="1" x14ac:dyDescent="0.25">
      <c r="A1973">
        <v>101988</v>
      </c>
      <c r="B1973" s="1">
        <v>44368</v>
      </c>
      <c r="C1973" s="25">
        <v>1</v>
      </c>
      <c r="D1973" s="25">
        <v>1</v>
      </c>
      <c r="E1973" s="25">
        <v>1</v>
      </c>
      <c r="F1973" s="25">
        <v>0</v>
      </c>
      <c r="G1973" s="25">
        <v>0</v>
      </c>
      <c r="H1973" s="25">
        <v>0</v>
      </c>
      <c r="I1973" s="25">
        <v>55</v>
      </c>
      <c r="J1973">
        <f t="shared" si="60"/>
        <v>3</v>
      </c>
      <c r="K1973">
        <f t="shared" si="61"/>
        <v>90</v>
      </c>
    </row>
    <row r="1974" spans="1:11" hidden="1" x14ac:dyDescent="0.25">
      <c r="A1974">
        <v>100715</v>
      </c>
      <c r="B1974" s="1">
        <v>44248</v>
      </c>
      <c r="C1974" s="25">
        <v>1</v>
      </c>
      <c r="D1974" s="25">
        <v>1</v>
      </c>
      <c r="E1974" s="25">
        <v>1</v>
      </c>
      <c r="F1974" s="25">
        <v>1</v>
      </c>
      <c r="G1974" s="25">
        <v>0</v>
      </c>
      <c r="H1974" s="25">
        <v>0</v>
      </c>
      <c r="I1974" s="25">
        <v>77</v>
      </c>
      <c r="J1974">
        <f t="shared" si="60"/>
        <v>4</v>
      </c>
      <c r="K1974">
        <f t="shared" si="61"/>
        <v>120</v>
      </c>
    </row>
    <row r="1975" spans="1:11" hidden="1" x14ac:dyDescent="0.25">
      <c r="A1975">
        <v>101171</v>
      </c>
      <c r="B1975" s="1">
        <v>44326</v>
      </c>
      <c r="C1975" s="25">
        <v>1</v>
      </c>
      <c r="D1975" s="25">
        <v>1</v>
      </c>
      <c r="E1975" s="25">
        <v>1</v>
      </c>
      <c r="F1975" s="25">
        <v>1</v>
      </c>
      <c r="G1975" s="25">
        <v>0</v>
      </c>
      <c r="H1975" s="25">
        <v>0</v>
      </c>
      <c r="I1975" s="25">
        <v>73</v>
      </c>
      <c r="J1975">
        <f t="shared" si="60"/>
        <v>4</v>
      </c>
      <c r="K1975">
        <f t="shared" si="61"/>
        <v>120</v>
      </c>
    </row>
    <row r="1976" spans="1:11" hidden="1" x14ac:dyDescent="0.25">
      <c r="A1976">
        <v>101666</v>
      </c>
      <c r="B1976" s="1">
        <v>44299</v>
      </c>
      <c r="C1976" s="25">
        <v>1</v>
      </c>
      <c r="D1976" s="25">
        <v>1</v>
      </c>
      <c r="E1976" s="25">
        <v>1</v>
      </c>
      <c r="F1976" s="25">
        <v>1</v>
      </c>
      <c r="G1976" s="25">
        <v>0</v>
      </c>
      <c r="H1976" s="25">
        <v>0</v>
      </c>
      <c r="I1976" s="25">
        <v>95</v>
      </c>
      <c r="J1976">
        <f t="shared" si="60"/>
        <v>4</v>
      </c>
      <c r="K1976">
        <f t="shared" si="61"/>
        <v>120</v>
      </c>
    </row>
    <row r="1977" spans="1:11" hidden="1" x14ac:dyDescent="0.25">
      <c r="A1977">
        <v>101573</v>
      </c>
      <c r="B1977" s="1">
        <v>44349</v>
      </c>
      <c r="C1977" s="25">
        <v>1</v>
      </c>
      <c r="D1977" s="25">
        <v>0</v>
      </c>
      <c r="E1977" s="25">
        <v>0</v>
      </c>
      <c r="F1977" s="25">
        <v>0</v>
      </c>
      <c r="G1977" s="25">
        <v>0</v>
      </c>
      <c r="H1977" s="25">
        <v>0</v>
      </c>
      <c r="I1977" s="25">
        <v>50</v>
      </c>
      <c r="J1977">
        <f t="shared" si="60"/>
        <v>1</v>
      </c>
      <c r="K1977">
        <f t="shared" si="61"/>
        <v>30</v>
      </c>
    </row>
    <row r="1978" spans="1:11" hidden="1" x14ac:dyDescent="0.25">
      <c r="A1978">
        <v>102132</v>
      </c>
      <c r="B1978" s="1">
        <v>44309</v>
      </c>
      <c r="C1978" s="25">
        <v>0</v>
      </c>
      <c r="D1978" s="25">
        <v>0</v>
      </c>
      <c r="E1978" s="25">
        <v>0</v>
      </c>
      <c r="F1978" s="25">
        <v>0</v>
      </c>
      <c r="G1978" s="25">
        <v>0</v>
      </c>
      <c r="H1978" s="25">
        <v>0</v>
      </c>
      <c r="I1978" s="25">
        <v>80</v>
      </c>
      <c r="J1978">
        <f t="shared" si="60"/>
        <v>0</v>
      </c>
      <c r="K1978">
        <f t="shared" si="61"/>
        <v>0</v>
      </c>
    </row>
    <row r="1979" spans="1:11" hidden="1" x14ac:dyDescent="0.25">
      <c r="A1979">
        <v>101332</v>
      </c>
      <c r="B1979" s="1">
        <v>44377</v>
      </c>
      <c r="C1979" s="25">
        <v>0</v>
      </c>
      <c r="D1979" s="25">
        <v>0</v>
      </c>
      <c r="E1979" s="25">
        <v>0</v>
      </c>
      <c r="F1979" s="25">
        <v>0</v>
      </c>
      <c r="G1979" s="25">
        <v>0</v>
      </c>
      <c r="H1979" s="25">
        <v>0</v>
      </c>
      <c r="I1979" s="25">
        <v>92</v>
      </c>
      <c r="J1979">
        <f t="shared" si="60"/>
        <v>0</v>
      </c>
      <c r="K1979">
        <f t="shared" si="61"/>
        <v>0</v>
      </c>
    </row>
    <row r="1980" spans="1:11" hidden="1" x14ac:dyDescent="0.25">
      <c r="A1980">
        <v>100758</v>
      </c>
      <c r="B1980" s="1">
        <v>44153</v>
      </c>
      <c r="C1980" s="25">
        <v>0</v>
      </c>
      <c r="D1980" s="25">
        <v>0</v>
      </c>
      <c r="E1980" s="25">
        <v>0</v>
      </c>
      <c r="F1980" s="25">
        <v>0</v>
      </c>
      <c r="G1980" s="25">
        <v>0</v>
      </c>
      <c r="H1980" s="25">
        <v>0</v>
      </c>
      <c r="I1980" s="25">
        <v>40</v>
      </c>
      <c r="J1980">
        <f t="shared" si="60"/>
        <v>0</v>
      </c>
      <c r="K1980">
        <f t="shared" si="61"/>
        <v>0</v>
      </c>
    </row>
    <row r="1981" spans="1:11" hidden="1" x14ac:dyDescent="0.25">
      <c r="A1981">
        <v>100884</v>
      </c>
      <c r="B1981" s="1">
        <v>44233</v>
      </c>
      <c r="C1981" s="25">
        <v>1</v>
      </c>
      <c r="D1981" s="25">
        <v>0</v>
      </c>
      <c r="E1981" s="25">
        <v>0</v>
      </c>
      <c r="F1981" s="25">
        <v>0</v>
      </c>
      <c r="G1981" s="25">
        <v>0</v>
      </c>
      <c r="H1981" s="25">
        <v>0</v>
      </c>
      <c r="I1981" s="25">
        <v>50</v>
      </c>
      <c r="J1981">
        <f t="shared" si="60"/>
        <v>1</v>
      </c>
      <c r="K1981">
        <f t="shared" si="61"/>
        <v>30</v>
      </c>
    </row>
    <row r="1982" spans="1:11" hidden="1" x14ac:dyDescent="0.25">
      <c r="A1982">
        <v>101682</v>
      </c>
      <c r="B1982" s="1">
        <v>44371</v>
      </c>
      <c r="C1982" s="25">
        <v>1</v>
      </c>
      <c r="D1982" s="25">
        <v>1</v>
      </c>
      <c r="E1982" s="25">
        <v>1</v>
      </c>
      <c r="F1982" s="25">
        <v>1</v>
      </c>
      <c r="G1982" s="25">
        <v>0</v>
      </c>
      <c r="H1982" s="25">
        <v>0</v>
      </c>
      <c r="I1982" s="25">
        <v>79</v>
      </c>
      <c r="J1982">
        <f t="shared" si="60"/>
        <v>4</v>
      </c>
      <c r="K1982">
        <f t="shared" si="61"/>
        <v>120</v>
      </c>
    </row>
    <row r="1983" spans="1:11" hidden="1" x14ac:dyDescent="0.25">
      <c r="A1983">
        <v>100798</v>
      </c>
      <c r="B1983" s="1">
        <v>44351</v>
      </c>
      <c r="C1983" s="25">
        <v>1</v>
      </c>
      <c r="D1983" s="25">
        <v>0</v>
      </c>
      <c r="E1983" s="25">
        <v>0</v>
      </c>
      <c r="F1983" s="25">
        <v>0</v>
      </c>
      <c r="G1983" s="25">
        <v>0</v>
      </c>
      <c r="H1983" s="25">
        <v>0</v>
      </c>
      <c r="I1983" s="25">
        <v>95</v>
      </c>
      <c r="J1983">
        <f t="shared" si="60"/>
        <v>1</v>
      </c>
      <c r="K1983">
        <f t="shared" si="61"/>
        <v>30</v>
      </c>
    </row>
    <row r="1984" spans="1:11" hidden="1" x14ac:dyDescent="0.25">
      <c r="A1984">
        <v>101490</v>
      </c>
      <c r="B1984" s="1">
        <v>44108</v>
      </c>
      <c r="C1984" s="25">
        <v>1</v>
      </c>
      <c r="D1984" s="25">
        <v>0</v>
      </c>
      <c r="E1984" s="25">
        <v>0</v>
      </c>
      <c r="F1984" s="25">
        <v>0</v>
      </c>
      <c r="G1984" s="25">
        <v>0</v>
      </c>
      <c r="H1984" s="25">
        <v>0</v>
      </c>
      <c r="I1984" s="25">
        <v>70</v>
      </c>
      <c r="J1984">
        <f t="shared" si="60"/>
        <v>1</v>
      </c>
      <c r="K1984">
        <f t="shared" si="61"/>
        <v>30</v>
      </c>
    </row>
    <row r="1985" spans="1:11" hidden="1" x14ac:dyDescent="0.25">
      <c r="A1985">
        <v>100731</v>
      </c>
      <c r="B1985" s="1">
        <v>44136</v>
      </c>
      <c r="C1985" s="25">
        <v>0</v>
      </c>
      <c r="D1985" s="25">
        <v>0</v>
      </c>
      <c r="E1985" s="25">
        <v>0</v>
      </c>
      <c r="F1985" s="25">
        <v>0</v>
      </c>
      <c r="G1985" s="25">
        <v>0</v>
      </c>
      <c r="H1985" s="25">
        <v>0</v>
      </c>
      <c r="I1985" s="25">
        <v>40</v>
      </c>
      <c r="J1985">
        <f t="shared" si="60"/>
        <v>0</v>
      </c>
      <c r="K1985">
        <f t="shared" si="61"/>
        <v>0</v>
      </c>
    </row>
    <row r="1986" spans="1:11" hidden="1" x14ac:dyDescent="0.25">
      <c r="A1986">
        <v>102215</v>
      </c>
      <c r="B1986" s="1">
        <v>44144</v>
      </c>
      <c r="C1986" s="25">
        <v>1</v>
      </c>
      <c r="D1986" s="25">
        <v>1</v>
      </c>
      <c r="E1986" s="25">
        <v>0</v>
      </c>
      <c r="F1986" s="25">
        <v>0</v>
      </c>
      <c r="G1986" s="25">
        <v>0</v>
      </c>
      <c r="H1986" s="25">
        <v>0</v>
      </c>
      <c r="I1986" s="25">
        <v>25</v>
      </c>
      <c r="J1986">
        <f t="shared" si="60"/>
        <v>2</v>
      </c>
      <c r="K1986">
        <f t="shared" si="61"/>
        <v>60</v>
      </c>
    </row>
    <row r="1987" spans="1:11" hidden="1" x14ac:dyDescent="0.25">
      <c r="A1987">
        <v>100742</v>
      </c>
      <c r="B1987" s="1">
        <v>44155</v>
      </c>
      <c r="C1987" s="25">
        <v>0</v>
      </c>
      <c r="D1987" s="25">
        <v>0</v>
      </c>
      <c r="E1987" s="25">
        <v>0</v>
      </c>
      <c r="F1987" s="25">
        <v>0</v>
      </c>
      <c r="G1987" s="25">
        <v>0</v>
      </c>
      <c r="H1987" s="25">
        <v>0</v>
      </c>
      <c r="I1987" s="25">
        <v>25</v>
      </c>
      <c r="J1987">
        <f t="shared" ref="J1987:J2050" si="62">C1987+D1987+E1987+F1987+G1987+H1987</f>
        <v>0</v>
      </c>
      <c r="K1987">
        <f t="shared" ref="K1987:K2050" si="63">VLOOKUP(J1987,S:T,2,0)</f>
        <v>0</v>
      </c>
    </row>
    <row r="1988" spans="1:11" hidden="1" x14ac:dyDescent="0.25">
      <c r="A1988">
        <v>101543</v>
      </c>
      <c r="B1988" s="1">
        <v>44374</v>
      </c>
      <c r="C1988" s="25">
        <v>1</v>
      </c>
      <c r="D1988" s="25">
        <v>1</v>
      </c>
      <c r="E1988" s="25">
        <v>1</v>
      </c>
      <c r="F1988" s="25">
        <v>1</v>
      </c>
      <c r="G1988" s="25">
        <v>0</v>
      </c>
      <c r="H1988" s="25">
        <v>0</v>
      </c>
      <c r="I1988" s="25">
        <v>93</v>
      </c>
      <c r="J1988">
        <f t="shared" si="62"/>
        <v>4</v>
      </c>
      <c r="K1988">
        <f t="shared" si="63"/>
        <v>120</v>
      </c>
    </row>
    <row r="1989" spans="1:11" hidden="1" x14ac:dyDescent="0.25">
      <c r="A1989">
        <v>102070</v>
      </c>
      <c r="B1989" s="1">
        <v>44266</v>
      </c>
      <c r="C1989" s="25">
        <v>1</v>
      </c>
      <c r="D1989" s="25">
        <v>1</v>
      </c>
      <c r="E1989" s="25">
        <v>1</v>
      </c>
      <c r="F1989" s="25">
        <v>0</v>
      </c>
      <c r="G1989" s="25">
        <v>0</v>
      </c>
      <c r="H1989" s="25">
        <v>0</v>
      </c>
      <c r="I1989" s="25">
        <v>50</v>
      </c>
      <c r="J1989">
        <f t="shared" si="62"/>
        <v>3</v>
      </c>
      <c r="K1989">
        <f t="shared" si="63"/>
        <v>90</v>
      </c>
    </row>
    <row r="1990" spans="1:11" hidden="1" x14ac:dyDescent="0.25">
      <c r="A1990">
        <v>100202</v>
      </c>
      <c r="B1990" s="1">
        <v>44374</v>
      </c>
      <c r="C1990" s="25">
        <v>1</v>
      </c>
      <c r="D1990" s="25">
        <v>1</v>
      </c>
      <c r="E1990" s="25">
        <v>1</v>
      </c>
      <c r="F1990" s="25">
        <v>0</v>
      </c>
      <c r="G1990" s="25">
        <v>0</v>
      </c>
      <c r="H1990" s="25">
        <v>0</v>
      </c>
      <c r="I1990" s="25">
        <v>92</v>
      </c>
      <c r="J1990">
        <f t="shared" si="62"/>
        <v>3</v>
      </c>
      <c r="K1990">
        <f t="shared" si="63"/>
        <v>90</v>
      </c>
    </row>
    <row r="1991" spans="1:11" hidden="1" x14ac:dyDescent="0.25">
      <c r="A1991">
        <v>102283</v>
      </c>
      <c r="B1991" s="1">
        <v>44230</v>
      </c>
      <c r="C1991" s="25">
        <v>1</v>
      </c>
      <c r="D1991" s="25">
        <v>0</v>
      </c>
      <c r="E1991" s="25">
        <v>0</v>
      </c>
      <c r="F1991" s="25">
        <v>0</v>
      </c>
      <c r="G1991" s="25">
        <v>0</v>
      </c>
      <c r="H1991" s="25">
        <v>0</v>
      </c>
      <c r="I1991" s="25">
        <v>69</v>
      </c>
      <c r="J1991">
        <f t="shared" si="62"/>
        <v>1</v>
      </c>
      <c r="K1991">
        <f t="shared" si="63"/>
        <v>30</v>
      </c>
    </row>
    <row r="1992" spans="1:11" hidden="1" x14ac:dyDescent="0.25">
      <c r="A1992">
        <v>101723</v>
      </c>
      <c r="B1992" s="1">
        <v>44175</v>
      </c>
      <c r="C1992" s="25">
        <v>1</v>
      </c>
      <c r="D1992" s="25">
        <v>0</v>
      </c>
      <c r="E1992" s="25">
        <v>0</v>
      </c>
      <c r="F1992" s="25">
        <v>0</v>
      </c>
      <c r="G1992" s="25">
        <v>0</v>
      </c>
      <c r="H1992" s="25">
        <v>0</v>
      </c>
      <c r="I1992" s="25">
        <v>77</v>
      </c>
      <c r="J1992">
        <f t="shared" si="62"/>
        <v>1</v>
      </c>
      <c r="K1992">
        <f t="shared" si="63"/>
        <v>30</v>
      </c>
    </row>
    <row r="1993" spans="1:11" hidden="1" x14ac:dyDescent="0.25">
      <c r="A1993">
        <v>101670</v>
      </c>
      <c r="B1993" s="1">
        <v>44198</v>
      </c>
      <c r="C1993" s="25">
        <v>1</v>
      </c>
      <c r="D1993" s="25">
        <v>1</v>
      </c>
      <c r="E1993" s="25">
        <v>0</v>
      </c>
      <c r="F1993" s="25">
        <v>0</v>
      </c>
      <c r="G1993" s="25">
        <v>0</v>
      </c>
      <c r="H1993" s="25">
        <v>0</v>
      </c>
      <c r="I1993" s="25">
        <v>85</v>
      </c>
      <c r="J1993">
        <f t="shared" si="62"/>
        <v>2</v>
      </c>
      <c r="K1993">
        <f t="shared" si="63"/>
        <v>60</v>
      </c>
    </row>
    <row r="1994" spans="1:11" hidden="1" x14ac:dyDescent="0.25">
      <c r="A1994">
        <v>101839</v>
      </c>
      <c r="B1994" s="1">
        <v>44228</v>
      </c>
      <c r="C1994" s="25">
        <v>1</v>
      </c>
      <c r="D1994" s="25">
        <v>1</v>
      </c>
      <c r="E1994" s="25">
        <v>1</v>
      </c>
      <c r="F1994" s="25">
        <v>0</v>
      </c>
      <c r="G1994" s="25">
        <v>0</v>
      </c>
      <c r="H1994" s="25">
        <v>0</v>
      </c>
      <c r="I1994" s="25">
        <v>69</v>
      </c>
      <c r="J1994">
        <f t="shared" si="62"/>
        <v>3</v>
      </c>
      <c r="K1994">
        <f t="shared" si="63"/>
        <v>90</v>
      </c>
    </row>
    <row r="1995" spans="1:11" hidden="1" x14ac:dyDescent="0.25">
      <c r="A1995">
        <v>101520</v>
      </c>
      <c r="B1995" s="1">
        <v>44327</v>
      </c>
      <c r="C1995" s="25">
        <v>0</v>
      </c>
      <c r="D1995" s="25">
        <v>0</v>
      </c>
      <c r="E1995" s="25">
        <v>0</v>
      </c>
      <c r="F1995" s="25">
        <v>0</v>
      </c>
      <c r="G1995" s="25">
        <v>0</v>
      </c>
      <c r="H1995" s="25">
        <v>0</v>
      </c>
      <c r="I1995" s="25">
        <v>93</v>
      </c>
      <c r="J1995">
        <f t="shared" si="62"/>
        <v>0</v>
      </c>
      <c r="K1995">
        <f t="shared" si="63"/>
        <v>0</v>
      </c>
    </row>
    <row r="1996" spans="1:11" hidden="1" x14ac:dyDescent="0.25">
      <c r="A1996">
        <v>102099</v>
      </c>
      <c r="B1996" s="1">
        <v>44273</v>
      </c>
      <c r="C1996" s="25">
        <v>0</v>
      </c>
      <c r="D1996" s="25">
        <v>0</v>
      </c>
      <c r="E1996" s="25">
        <v>0</v>
      </c>
      <c r="F1996" s="25">
        <v>0</v>
      </c>
      <c r="G1996" s="25">
        <v>0</v>
      </c>
      <c r="H1996" s="25">
        <v>0</v>
      </c>
      <c r="I1996" s="25">
        <v>85</v>
      </c>
      <c r="J1996">
        <f t="shared" si="62"/>
        <v>0</v>
      </c>
      <c r="K1996">
        <f t="shared" si="63"/>
        <v>0</v>
      </c>
    </row>
    <row r="1997" spans="1:11" hidden="1" x14ac:dyDescent="0.25">
      <c r="A1997">
        <v>100751</v>
      </c>
      <c r="B1997" s="1">
        <v>44148</v>
      </c>
      <c r="C1997" s="25">
        <v>1</v>
      </c>
      <c r="D1997" s="25">
        <v>1</v>
      </c>
      <c r="E1997" s="25">
        <v>1</v>
      </c>
      <c r="F1997" s="25">
        <v>0</v>
      </c>
      <c r="G1997" s="25">
        <v>0</v>
      </c>
      <c r="H1997" s="25">
        <v>0</v>
      </c>
      <c r="I1997" s="25">
        <v>25</v>
      </c>
      <c r="J1997">
        <f t="shared" si="62"/>
        <v>3</v>
      </c>
      <c r="K1997">
        <f t="shared" si="63"/>
        <v>90</v>
      </c>
    </row>
    <row r="1998" spans="1:11" hidden="1" x14ac:dyDescent="0.25">
      <c r="A1998">
        <v>102177</v>
      </c>
      <c r="B1998" s="1">
        <v>44329</v>
      </c>
      <c r="C1998" s="25">
        <v>1</v>
      </c>
      <c r="D1998" s="25">
        <v>1</v>
      </c>
      <c r="E1998" s="25">
        <v>1</v>
      </c>
      <c r="F1998" s="25">
        <v>1</v>
      </c>
      <c r="G1998" s="25">
        <v>0</v>
      </c>
      <c r="H1998" s="25">
        <v>0</v>
      </c>
      <c r="I1998" s="25">
        <v>50</v>
      </c>
      <c r="J1998">
        <f t="shared" si="62"/>
        <v>4</v>
      </c>
      <c r="K1998">
        <f t="shared" si="63"/>
        <v>120</v>
      </c>
    </row>
    <row r="1999" spans="1:11" hidden="1" x14ac:dyDescent="0.25">
      <c r="A1999">
        <v>100252</v>
      </c>
      <c r="B1999" s="1">
        <v>44133</v>
      </c>
      <c r="C1999" s="25">
        <v>1</v>
      </c>
      <c r="D1999" s="25">
        <v>0</v>
      </c>
      <c r="E1999" s="25">
        <v>0</v>
      </c>
      <c r="F1999" s="25">
        <v>0</v>
      </c>
      <c r="G1999" s="25">
        <v>0</v>
      </c>
      <c r="H1999" s="25">
        <v>0</v>
      </c>
      <c r="I1999" s="25">
        <v>55</v>
      </c>
      <c r="J1999">
        <f t="shared" si="62"/>
        <v>1</v>
      </c>
      <c r="K1999">
        <f t="shared" si="63"/>
        <v>30</v>
      </c>
    </row>
    <row r="2000" spans="1:11" hidden="1" x14ac:dyDescent="0.25">
      <c r="A2000">
        <v>100335</v>
      </c>
      <c r="B2000" s="1">
        <v>44148</v>
      </c>
      <c r="C2000" s="25">
        <v>1</v>
      </c>
      <c r="D2000" s="25">
        <v>1</v>
      </c>
      <c r="E2000" s="25">
        <v>1</v>
      </c>
      <c r="F2000" s="25">
        <v>0</v>
      </c>
      <c r="G2000" s="25">
        <v>0</v>
      </c>
      <c r="H2000" s="25">
        <v>0</v>
      </c>
      <c r="I2000" s="25">
        <v>25</v>
      </c>
      <c r="J2000">
        <f t="shared" si="62"/>
        <v>3</v>
      </c>
      <c r="K2000">
        <f t="shared" si="63"/>
        <v>90</v>
      </c>
    </row>
    <row r="2001" spans="1:11" hidden="1" x14ac:dyDescent="0.25">
      <c r="A2001">
        <v>101373</v>
      </c>
      <c r="B2001" s="1">
        <v>44277</v>
      </c>
      <c r="C2001" s="25">
        <v>1</v>
      </c>
      <c r="D2001" s="25">
        <v>1</v>
      </c>
      <c r="E2001" s="25">
        <v>1</v>
      </c>
      <c r="F2001" s="25">
        <v>0</v>
      </c>
      <c r="G2001" s="25">
        <v>0</v>
      </c>
      <c r="H2001" s="25">
        <v>0</v>
      </c>
      <c r="I2001" s="25">
        <v>93</v>
      </c>
      <c r="J2001">
        <f t="shared" si="62"/>
        <v>3</v>
      </c>
      <c r="K2001">
        <f t="shared" si="63"/>
        <v>90</v>
      </c>
    </row>
    <row r="2002" spans="1:11" hidden="1" x14ac:dyDescent="0.25">
      <c r="A2002">
        <v>100652</v>
      </c>
      <c r="B2002" s="1">
        <v>44331</v>
      </c>
      <c r="C2002" s="25">
        <v>1</v>
      </c>
      <c r="D2002" s="25">
        <v>1</v>
      </c>
      <c r="E2002" s="25">
        <v>1</v>
      </c>
      <c r="F2002" s="25">
        <v>0</v>
      </c>
      <c r="G2002" s="25">
        <v>0</v>
      </c>
      <c r="H2002" s="25">
        <v>0</v>
      </c>
      <c r="I2002" s="25">
        <v>70</v>
      </c>
      <c r="J2002">
        <f t="shared" si="62"/>
        <v>3</v>
      </c>
      <c r="K2002">
        <f t="shared" si="63"/>
        <v>90</v>
      </c>
    </row>
    <row r="2003" spans="1:11" hidden="1" x14ac:dyDescent="0.25">
      <c r="A2003">
        <v>102208</v>
      </c>
      <c r="B2003" s="1">
        <v>44247</v>
      </c>
      <c r="C2003" s="25">
        <v>1</v>
      </c>
      <c r="D2003" s="25">
        <v>1</v>
      </c>
      <c r="E2003" s="25">
        <v>1</v>
      </c>
      <c r="F2003" s="25">
        <v>0</v>
      </c>
      <c r="G2003" s="25">
        <v>0</v>
      </c>
      <c r="H2003" s="25">
        <v>0</v>
      </c>
      <c r="I2003" s="25">
        <v>70</v>
      </c>
      <c r="J2003">
        <f t="shared" si="62"/>
        <v>3</v>
      </c>
      <c r="K2003">
        <f t="shared" si="63"/>
        <v>90</v>
      </c>
    </row>
    <row r="2004" spans="1:11" hidden="1" x14ac:dyDescent="0.25">
      <c r="A2004">
        <v>102325</v>
      </c>
      <c r="B2004" s="1">
        <v>44265</v>
      </c>
      <c r="C2004" s="25">
        <v>1</v>
      </c>
      <c r="D2004" s="25">
        <v>1</v>
      </c>
      <c r="E2004" s="25">
        <v>1</v>
      </c>
      <c r="F2004" s="25">
        <v>0</v>
      </c>
      <c r="G2004" s="25">
        <v>0</v>
      </c>
      <c r="H2004" s="25">
        <v>0</v>
      </c>
      <c r="I2004" s="25">
        <v>55</v>
      </c>
      <c r="J2004">
        <f t="shared" si="62"/>
        <v>3</v>
      </c>
      <c r="K2004">
        <f t="shared" si="63"/>
        <v>90</v>
      </c>
    </row>
    <row r="2005" spans="1:11" hidden="1" x14ac:dyDescent="0.25">
      <c r="A2005">
        <v>100960</v>
      </c>
      <c r="B2005" s="1">
        <v>44297</v>
      </c>
      <c r="C2005" s="25">
        <v>1</v>
      </c>
      <c r="D2005" s="25">
        <v>0</v>
      </c>
      <c r="E2005" s="25">
        <v>0</v>
      </c>
      <c r="F2005" s="25">
        <v>0</v>
      </c>
      <c r="G2005" s="25">
        <v>0</v>
      </c>
      <c r="H2005" s="25">
        <v>0</v>
      </c>
      <c r="I2005" s="25">
        <v>55</v>
      </c>
      <c r="J2005">
        <f t="shared" si="62"/>
        <v>1</v>
      </c>
      <c r="K2005">
        <f t="shared" si="63"/>
        <v>30</v>
      </c>
    </row>
    <row r="2006" spans="1:11" hidden="1" x14ac:dyDescent="0.25">
      <c r="A2006">
        <v>101273</v>
      </c>
      <c r="B2006" s="1">
        <v>44139</v>
      </c>
      <c r="C2006" s="25">
        <v>1</v>
      </c>
      <c r="D2006" s="25">
        <v>1</v>
      </c>
      <c r="E2006" s="25">
        <v>1</v>
      </c>
      <c r="F2006" s="25">
        <v>1</v>
      </c>
      <c r="G2006" s="25">
        <v>0</v>
      </c>
      <c r="H2006" s="25">
        <v>0</v>
      </c>
      <c r="I2006" s="25">
        <v>25</v>
      </c>
      <c r="J2006">
        <f t="shared" si="62"/>
        <v>4</v>
      </c>
      <c r="K2006">
        <f t="shared" si="63"/>
        <v>120</v>
      </c>
    </row>
    <row r="2007" spans="1:11" hidden="1" x14ac:dyDescent="0.25">
      <c r="A2007">
        <v>101112</v>
      </c>
      <c r="B2007" s="1">
        <v>44277</v>
      </c>
      <c r="C2007" s="25">
        <v>1</v>
      </c>
      <c r="D2007" s="25">
        <v>1</v>
      </c>
      <c r="E2007" s="25">
        <v>1</v>
      </c>
      <c r="F2007" s="25">
        <v>0</v>
      </c>
      <c r="G2007" s="25">
        <v>0</v>
      </c>
      <c r="H2007" s="25">
        <v>0</v>
      </c>
      <c r="I2007" s="25">
        <v>50</v>
      </c>
      <c r="J2007">
        <f t="shared" si="62"/>
        <v>3</v>
      </c>
      <c r="K2007">
        <f t="shared" si="63"/>
        <v>90</v>
      </c>
    </row>
    <row r="2008" spans="1:11" hidden="1" x14ac:dyDescent="0.25">
      <c r="A2008">
        <v>102061</v>
      </c>
      <c r="B2008" s="1">
        <v>44377</v>
      </c>
      <c r="C2008" s="25">
        <v>1</v>
      </c>
      <c r="D2008" s="25">
        <v>0</v>
      </c>
      <c r="E2008" s="25">
        <v>0</v>
      </c>
      <c r="F2008" s="25">
        <v>0</v>
      </c>
      <c r="G2008" s="25">
        <v>0</v>
      </c>
      <c r="H2008" s="25">
        <v>0</v>
      </c>
      <c r="I2008" s="25">
        <v>83</v>
      </c>
      <c r="J2008">
        <f t="shared" si="62"/>
        <v>1</v>
      </c>
      <c r="K2008">
        <f t="shared" si="63"/>
        <v>30</v>
      </c>
    </row>
    <row r="2009" spans="1:11" hidden="1" x14ac:dyDescent="0.25">
      <c r="A2009">
        <v>101368</v>
      </c>
      <c r="B2009" s="1">
        <v>44300</v>
      </c>
      <c r="C2009" s="25">
        <v>1</v>
      </c>
      <c r="D2009" s="25">
        <v>0</v>
      </c>
      <c r="E2009" s="25">
        <v>0</v>
      </c>
      <c r="F2009" s="25">
        <v>0</v>
      </c>
      <c r="G2009" s="25">
        <v>0</v>
      </c>
      <c r="H2009" s="25">
        <v>0</v>
      </c>
      <c r="I2009" s="25">
        <v>85</v>
      </c>
      <c r="J2009">
        <f t="shared" si="62"/>
        <v>1</v>
      </c>
      <c r="K2009">
        <f t="shared" si="63"/>
        <v>30</v>
      </c>
    </row>
    <row r="2010" spans="1:11" hidden="1" x14ac:dyDescent="0.25">
      <c r="A2010">
        <v>101823</v>
      </c>
      <c r="B2010" s="1">
        <v>44229</v>
      </c>
      <c r="C2010" s="25">
        <v>0</v>
      </c>
      <c r="D2010" s="25">
        <v>0</v>
      </c>
      <c r="E2010" s="25">
        <v>0</v>
      </c>
      <c r="F2010" s="25">
        <v>0</v>
      </c>
      <c r="G2010" s="25">
        <v>0</v>
      </c>
      <c r="H2010" s="25">
        <v>0</v>
      </c>
      <c r="I2010" s="25">
        <v>69</v>
      </c>
      <c r="J2010">
        <f t="shared" si="62"/>
        <v>0</v>
      </c>
      <c r="K2010">
        <f t="shared" si="63"/>
        <v>0</v>
      </c>
    </row>
    <row r="2011" spans="1:11" hidden="1" x14ac:dyDescent="0.25">
      <c r="A2011">
        <v>100711</v>
      </c>
      <c r="B2011" s="1">
        <v>44375</v>
      </c>
      <c r="C2011" s="25">
        <v>0</v>
      </c>
      <c r="D2011" s="25">
        <v>0</v>
      </c>
      <c r="E2011" s="25">
        <v>0</v>
      </c>
      <c r="F2011" s="25">
        <v>0</v>
      </c>
      <c r="G2011" s="25">
        <v>0</v>
      </c>
      <c r="H2011" s="25">
        <v>0</v>
      </c>
      <c r="I2011" s="25">
        <v>95</v>
      </c>
      <c r="J2011">
        <f t="shared" si="62"/>
        <v>0</v>
      </c>
      <c r="K2011">
        <f t="shared" si="63"/>
        <v>0</v>
      </c>
    </row>
    <row r="2012" spans="1:11" hidden="1" x14ac:dyDescent="0.25">
      <c r="A2012">
        <v>101925</v>
      </c>
      <c r="B2012" s="1">
        <v>44353</v>
      </c>
      <c r="C2012" s="25">
        <v>1</v>
      </c>
      <c r="D2012" s="25">
        <v>0</v>
      </c>
      <c r="E2012" s="25">
        <v>0</v>
      </c>
      <c r="F2012" s="25">
        <v>0</v>
      </c>
      <c r="G2012" s="25">
        <v>0</v>
      </c>
      <c r="H2012" s="25">
        <v>0</v>
      </c>
      <c r="I2012" s="25">
        <v>67</v>
      </c>
      <c r="J2012">
        <f t="shared" si="62"/>
        <v>1</v>
      </c>
      <c r="K2012">
        <f t="shared" si="63"/>
        <v>30</v>
      </c>
    </row>
    <row r="2013" spans="1:11" hidden="1" x14ac:dyDescent="0.25">
      <c r="A2013">
        <v>100726</v>
      </c>
      <c r="B2013" s="1">
        <v>44162</v>
      </c>
      <c r="C2013" s="25">
        <v>1</v>
      </c>
      <c r="D2013" s="25">
        <v>1</v>
      </c>
      <c r="E2013" s="25">
        <v>1</v>
      </c>
      <c r="F2013" s="25">
        <v>1</v>
      </c>
      <c r="G2013" s="25">
        <v>1</v>
      </c>
      <c r="H2013" s="25">
        <v>1</v>
      </c>
      <c r="I2013" s="25">
        <v>40</v>
      </c>
      <c r="J2013">
        <f t="shared" si="62"/>
        <v>6</v>
      </c>
      <c r="K2013">
        <f t="shared" si="63"/>
        <v>180</v>
      </c>
    </row>
    <row r="2014" spans="1:11" hidden="1" x14ac:dyDescent="0.25">
      <c r="A2014">
        <v>100753</v>
      </c>
      <c r="B2014" s="1">
        <v>44376</v>
      </c>
      <c r="C2014" s="25">
        <v>0</v>
      </c>
      <c r="D2014" s="25">
        <v>0</v>
      </c>
      <c r="E2014" s="25">
        <v>0</v>
      </c>
      <c r="F2014" s="25">
        <v>0</v>
      </c>
      <c r="G2014" s="25">
        <v>0</v>
      </c>
      <c r="H2014" s="25">
        <v>0</v>
      </c>
      <c r="I2014" s="25">
        <v>93</v>
      </c>
      <c r="J2014">
        <f t="shared" si="62"/>
        <v>0</v>
      </c>
      <c r="K2014">
        <f t="shared" si="63"/>
        <v>0</v>
      </c>
    </row>
    <row r="2015" spans="1:11" hidden="1" x14ac:dyDescent="0.25">
      <c r="A2015">
        <v>101552</v>
      </c>
      <c r="B2015" s="1">
        <v>44185</v>
      </c>
      <c r="C2015" s="25">
        <v>1</v>
      </c>
      <c r="D2015" s="25">
        <v>1</v>
      </c>
      <c r="E2015" s="25">
        <v>0</v>
      </c>
      <c r="F2015" s="25">
        <v>0</v>
      </c>
      <c r="G2015" s="25">
        <v>0</v>
      </c>
      <c r="H2015" s="25">
        <v>0</v>
      </c>
      <c r="I2015" s="25">
        <v>77</v>
      </c>
      <c r="J2015">
        <f t="shared" si="62"/>
        <v>2</v>
      </c>
      <c r="K2015">
        <f t="shared" si="63"/>
        <v>60</v>
      </c>
    </row>
    <row r="2016" spans="1:11" hidden="1" x14ac:dyDescent="0.25">
      <c r="A2016">
        <v>102371</v>
      </c>
      <c r="B2016" s="1">
        <v>44209</v>
      </c>
      <c r="C2016" s="25">
        <v>0</v>
      </c>
      <c r="D2016" s="25">
        <v>0</v>
      </c>
      <c r="E2016" s="25">
        <v>0</v>
      </c>
      <c r="F2016" s="25">
        <v>0</v>
      </c>
      <c r="G2016" s="25">
        <v>0</v>
      </c>
      <c r="H2016" s="25">
        <v>0</v>
      </c>
      <c r="I2016" s="25">
        <v>80</v>
      </c>
      <c r="J2016">
        <f t="shared" si="62"/>
        <v>0</v>
      </c>
      <c r="K2016">
        <f t="shared" si="63"/>
        <v>0</v>
      </c>
    </row>
    <row r="2017" spans="1:11" hidden="1" x14ac:dyDescent="0.25">
      <c r="A2017">
        <v>101180</v>
      </c>
      <c r="B2017" s="1">
        <v>44113</v>
      </c>
      <c r="C2017" s="25">
        <v>0</v>
      </c>
      <c r="D2017" s="25">
        <v>0</v>
      </c>
      <c r="E2017" s="25">
        <v>0</v>
      </c>
      <c r="F2017" s="25">
        <v>0</v>
      </c>
      <c r="G2017" s="25">
        <v>0</v>
      </c>
      <c r="H2017" s="25">
        <v>0</v>
      </c>
      <c r="I2017" s="25">
        <v>83</v>
      </c>
      <c r="J2017">
        <f t="shared" si="62"/>
        <v>0</v>
      </c>
      <c r="K2017">
        <f t="shared" si="63"/>
        <v>0</v>
      </c>
    </row>
    <row r="2018" spans="1:11" hidden="1" x14ac:dyDescent="0.25">
      <c r="A2018">
        <v>100108</v>
      </c>
      <c r="B2018" s="1">
        <v>44286</v>
      </c>
      <c r="C2018" s="25">
        <v>1</v>
      </c>
      <c r="D2018" s="25">
        <v>1</v>
      </c>
      <c r="E2018" s="25">
        <v>1</v>
      </c>
      <c r="F2018" s="25">
        <v>0</v>
      </c>
      <c r="G2018" s="25">
        <v>0</v>
      </c>
      <c r="H2018" s="25">
        <v>0</v>
      </c>
      <c r="I2018" s="25">
        <v>55</v>
      </c>
      <c r="J2018">
        <f t="shared" si="62"/>
        <v>3</v>
      </c>
      <c r="K2018">
        <f t="shared" si="63"/>
        <v>90</v>
      </c>
    </row>
    <row r="2019" spans="1:11" hidden="1" x14ac:dyDescent="0.25">
      <c r="A2019">
        <v>102483</v>
      </c>
      <c r="B2019" s="1">
        <v>44294</v>
      </c>
      <c r="C2019" s="25">
        <v>1</v>
      </c>
      <c r="D2019" s="25">
        <v>1</v>
      </c>
      <c r="E2019" s="25">
        <v>0</v>
      </c>
      <c r="F2019" s="25">
        <v>0</v>
      </c>
      <c r="G2019" s="25">
        <v>0</v>
      </c>
      <c r="H2019" s="25">
        <v>0</v>
      </c>
      <c r="I2019" s="25">
        <v>50</v>
      </c>
      <c r="J2019">
        <f t="shared" si="62"/>
        <v>2</v>
      </c>
      <c r="K2019">
        <f t="shared" si="63"/>
        <v>60</v>
      </c>
    </row>
    <row r="2020" spans="1:11" hidden="1" x14ac:dyDescent="0.25">
      <c r="A2020">
        <v>100115</v>
      </c>
      <c r="B2020" s="1">
        <v>44165</v>
      </c>
      <c r="C2020" s="25">
        <v>1</v>
      </c>
      <c r="D2020" s="25">
        <v>1</v>
      </c>
      <c r="E2020" s="25">
        <v>1</v>
      </c>
      <c r="F2020" s="25">
        <v>1</v>
      </c>
      <c r="G2020" s="25">
        <v>0</v>
      </c>
      <c r="H2020" s="25">
        <v>0</v>
      </c>
      <c r="I2020" s="25">
        <v>40</v>
      </c>
      <c r="J2020">
        <f t="shared" si="62"/>
        <v>4</v>
      </c>
      <c r="K2020">
        <f t="shared" si="63"/>
        <v>120</v>
      </c>
    </row>
    <row r="2021" spans="1:11" hidden="1" x14ac:dyDescent="0.25">
      <c r="A2021">
        <v>100418</v>
      </c>
      <c r="B2021" s="1">
        <v>44204</v>
      </c>
      <c r="C2021" s="25">
        <v>1</v>
      </c>
      <c r="D2021" s="25">
        <v>0</v>
      </c>
      <c r="E2021" s="25">
        <v>0</v>
      </c>
      <c r="F2021" s="25">
        <v>0</v>
      </c>
      <c r="G2021" s="25">
        <v>0</v>
      </c>
      <c r="H2021" s="25">
        <v>0</v>
      </c>
      <c r="I2021" s="25">
        <v>102</v>
      </c>
      <c r="J2021">
        <f t="shared" si="62"/>
        <v>1</v>
      </c>
      <c r="K2021">
        <f t="shared" si="63"/>
        <v>30</v>
      </c>
    </row>
    <row r="2022" spans="1:11" hidden="1" x14ac:dyDescent="0.25">
      <c r="A2022">
        <v>101357</v>
      </c>
      <c r="B2022" s="1">
        <v>44233</v>
      </c>
      <c r="C2022" s="25">
        <v>1</v>
      </c>
      <c r="D2022" s="25">
        <v>1</v>
      </c>
      <c r="E2022" s="25">
        <v>1</v>
      </c>
      <c r="F2022" s="25">
        <v>0</v>
      </c>
      <c r="G2022" s="25">
        <v>0</v>
      </c>
      <c r="H2022" s="25">
        <v>0</v>
      </c>
      <c r="I2022" s="25">
        <v>75</v>
      </c>
      <c r="J2022">
        <f t="shared" si="62"/>
        <v>3</v>
      </c>
      <c r="K2022">
        <f t="shared" si="63"/>
        <v>90</v>
      </c>
    </row>
    <row r="2023" spans="1:11" hidden="1" x14ac:dyDescent="0.25">
      <c r="A2023">
        <v>100041</v>
      </c>
      <c r="B2023" s="1">
        <v>44223</v>
      </c>
      <c r="C2023" s="25">
        <v>1</v>
      </c>
      <c r="D2023" s="25">
        <v>1</v>
      </c>
      <c r="E2023" s="25">
        <v>0</v>
      </c>
      <c r="F2023" s="25">
        <v>0</v>
      </c>
      <c r="G2023" s="25">
        <v>0</v>
      </c>
      <c r="H2023" s="25">
        <v>0</v>
      </c>
      <c r="I2023" s="25">
        <v>75</v>
      </c>
      <c r="J2023">
        <f t="shared" si="62"/>
        <v>2</v>
      </c>
      <c r="K2023">
        <f t="shared" si="63"/>
        <v>60</v>
      </c>
    </row>
    <row r="2024" spans="1:11" hidden="1" x14ac:dyDescent="0.25">
      <c r="A2024">
        <v>100372</v>
      </c>
      <c r="B2024" s="1">
        <v>44273</v>
      </c>
      <c r="C2024" s="25">
        <v>1</v>
      </c>
      <c r="D2024" s="25">
        <v>0</v>
      </c>
      <c r="E2024" s="25">
        <v>0</v>
      </c>
      <c r="F2024" s="25">
        <v>0</v>
      </c>
      <c r="G2024" s="25">
        <v>0</v>
      </c>
      <c r="H2024" s="25">
        <v>0</v>
      </c>
      <c r="I2024" s="25">
        <v>70</v>
      </c>
      <c r="J2024">
        <f t="shared" si="62"/>
        <v>1</v>
      </c>
      <c r="K2024">
        <f t="shared" si="63"/>
        <v>30</v>
      </c>
    </row>
    <row r="2025" spans="1:11" hidden="1" x14ac:dyDescent="0.25">
      <c r="A2025">
        <v>100286</v>
      </c>
      <c r="B2025" s="1">
        <v>44147</v>
      </c>
      <c r="C2025" s="25">
        <v>1</v>
      </c>
      <c r="D2025" s="25">
        <v>1</v>
      </c>
      <c r="E2025" s="25">
        <v>1</v>
      </c>
      <c r="F2025" s="25">
        <v>0</v>
      </c>
      <c r="G2025" s="25">
        <v>0</v>
      </c>
      <c r="H2025" s="25">
        <v>0</v>
      </c>
      <c r="I2025" s="25">
        <v>40</v>
      </c>
      <c r="J2025">
        <f t="shared" si="62"/>
        <v>3</v>
      </c>
      <c r="K2025">
        <f t="shared" si="63"/>
        <v>90</v>
      </c>
    </row>
    <row r="2026" spans="1:11" hidden="1" x14ac:dyDescent="0.25">
      <c r="A2026">
        <v>100410</v>
      </c>
      <c r="B2026" s="1">
        <v>44114</v>
      </c>
      <c r="C2026" s="25">
        <v>1</v>
      </c>
      <c r="D2026" s="25">
        <v>1</v>
      </c>
      <c r="E2026" s="25">
        <v>0</v>
      </c>
      <c r="F2026" s="25">
        <v>0</v>
      </c>
      <c r="G2026" s="25">
        <v>0</v>
      </c>
      <c r="H2026" s="25">
        <v>0</v>
      </c>
      <c r="I2026" s="25">
        <v>75</v>
      </c>
      <c r="J2026">
        <f t="shared" si="62"/>
        <v>2</v>
      </c>
      <c r="K2026">
        <f t="shared" si="63"/>
        <v>60</v>
      </c>
    </row>
    <row r="2027" spans="1:11" hidden="1" x14ac:dyDescent="0.25">
      <c r="A2027">
        <v>100154</v>
      </c>
      <c r="B2027" s="1">
        <v>44109</v>
      </c>
      <c r="C2027" s="25">
        <v>1</v>
      </c>
      <c r="D2027" s="25">
        <v>1</v>
      </c>
      <c r="E2027" s="25">
        <v>1</v>
      </c>
      <c r="F2027" s="25">
        <v>0</v>
      </c>
      <c r="G2027" s="25">
        <v>0</v>
      </c>
      <c r="H2027" s="25">
        <v>0</v>
      </c>
      <c r="I2027" s="25">
        <v>50</v>
      </c>
      <c r="J2027">
        <f t="shared" si="62"/>
        <v>3</v>
      </c>
      <c r="K2027">
        <f t="shared" si="63"/>
        <v>90</v>
      </c>
    </row>
    <row r="2028" spans="1:11" hidden="1" x14ac:dyDescent="0.25">
      <c r="A2028">
        <v>101089</v>
      </c>
      <c r="B2028" s="1">
        <v>44257</v>
      </c>
      <c r="C2028" s="25">
        <v>1</v>
      </c>
      <c r="D2028" s="25">
        <v>1</v>
      </c>
      <c r="E2028" s="25">
        <v>1</v>
      </c>
      <c r="F2028" s="25">
        <v>1</v>
      </c>
      <c r="G2028" s="25">
        <v>0</v>
      </c>
      <c r="H2028" s="25">
        <v>0</v>
      </c>
      <c r="I2028" s="25">
        <v>85</v>
      </c>
      <c r="J2028">
        <f t="shared" si="62"/>
        <v>4</v>
      </c>
      <c r="K2028">
        <f t="shared" si="63"/>
        <v>120</v>
      </c>
    </row>
    <row r="2029" spans="1:11" hidden="1" x14ac:dyDescent="0.25">
      <c r="A2029">
        <v>101464</v>
      </c>
      <c r="B2029" s="1">
        <v>44218</v>
      </c>
      <c r="C2029" s="25">
        <v>1</v>
      </c>
      <c r="D2029" s="25">
        <v>1</v>
      </c>
      <c r="E2029" s="25">
        <v>1</v>
      </c>
      <c r="F2029" s="25">
        <v>0</v>
      </c>
      <c r="G2029" s="25">
        <v>0</v>
      </c>
      <c r="H2029" s="25">
        <v>0</v>
      </c>
      <c r="I2029" s="25">
        <v>93</v>
      </c>
      <c r="J2029">
        <f t="shared" si="62"/>
        <v>3</v>
      </c>
      <c r="K2029">
        <f t="shared" si="63"/>
        <v>90</v>
      </c>
    </row>
    <row r="2030" spans="1:11" hidden="1" x14ac:dyDescent="0.25">
      <c r="A2030">
        <v>100802</v>
      </c>
      <c r="B2030" s="1">
        <v>44138</v>
      </c>
      <c r="C2030" s="25">
        <v>1</v>
      </c>
      <c r="D2030" s="25">
        <v>0</v>
      </c>
      <c r="E2030" s="25">
        <v>0</v>
      </c>
      <c r="F2030" s="25">
        <v>0</v>
      </c>
      <c r="G2030" s="25">
        <v>0</v>
      </c>
      <c r="H2030" s="25">
        <v>0</v>
      </c>
      <c r="I2030" s="25">
        <v>40</v>
      </c>
      <c r="J2030">
        <f t="shared" si="62"/>
        <v>1</v>
      </c>
      <c r="K2030">
        <f t="shared" si="63"/>
        <v>30</v>
      </c>
    </row>
    <row r="2031" spans="1:11" hidden="1" x14ac:dyDescent="0.25">
      <c r="A2031">
        <v>100545</v>
      </c>
      <c r="B2031" s="1">
        <v>44305</v>
      </c>
      <c r="C2031" s="25">
        <v>1</v>
      </c>
      <c r="D2031" s="25">
        <v>1</v>
      </c>
      <c r="E2031" s="25">
        <v>0</v>
      </c>
      <c r="F2031" s="25">
        <v>0</v>
      </c>
      <c r="G2031" s="25">
        <v>0</v>
      </c>
      <c r="H2031" s="25">
        <v>0</v>
      </c>
      <c r="I2031" s="25">
        <v>50</v>
      </c>
      <c r="J2031">
        <f t="shared" si="62"/>
        <v>2</v>
      </c>
      <c r="K2031">
        <f t="shared" si="63"/>
        <v>60</v>
      </c>
    </row>
    <row r="2032" spans="1:11" hidden="1" x14ac:dyDescent="0.25">
      <c r="A2032">
        <v>101299</v>
      </c>
      <c r="B2032" s="1">
        <v>44345</v>
      </c>
      <c r="C2032" s="25">
        <v>1</v>
      </c>
      <c r="D2032" s="25">
        <v>1</v>
      </c>
      <c r="E2032" s="25">
        <v>1</v>
      </c>
      <c r="F2032" s="25">
        <v>0</v>
      </c>
      <c r="G2032" s="25">
        <v>0</v>
      </c>
      <c r="H2032" s="25">
        <v>0</v>
      </c>
      <c r="I2032" s="25">
        <v>55</v>
      </c>
      <c r="J2032">
        <f t="shared" si="62"/>
        <v>3</v>
      </c>
      <c r="K2032">
        <f t="shared" si="63"/>
        <v>90</v>
      </c>
    </row>
    <row r="2033" spans="1:11" hidden="1" x14ac:dyDescent="0.25">
      <c r="A2033">
        <v>100456</v>
      </c>
      <c r="B2033" s="1">
        <v>44376</v>
      </c>
      <c r="C2033" s="25">
        <v>1</v>
      </c>
      <c r="D2033" s="25">
        <v>1</v>
      </c>
      <c r="E2033" s="25">
        <v>0</v>
      </c>
      <c r="F2033" s="25">
        <v>0</v>
      </c>
      <c r="G2033" s="25">
        <v>0</v>
      </c>
      <c r="H2033" s="25">
        <v>0</v>
      </c>
      <c r="I2033" s="25">
        <v>77</v>
      </c>
      <c r="J2033">
        <f t="shared" si="62"/>
        <v>2</v>
      </c>
      <c r="K2033">
        <f t="shared" si="63"/>
        <v>60</v>
      </c>
    </row>
    <row r="2034" spans="1:11" hidden="1" x14ac:dyDescent="0.25">
      <c r="A2034">
        <v>100695</v>
      </c>
      <c r="B2034" s="1">
        <v>44307</v>
      </c>
      <c r="C2034" s="25">
        <v>1</v>
      </c>
      <c r="D2034" s="25">
        <v>1</v>
      </c>
      <c r="E2034" s="25">
        <v>1</v>
      </c>
      <c r="F2034" s="25">
        <v>0</v>
      </c>
      <c r="G2034" s="25">
        <v>0</v>
      </c>
      <c r="H2034" s="25">
        <v>0</v>
      </c>
      <c r="I2034" s="25">
        <v>93</v>
      </c>
      <c r="J2034">
        <f t="shared" si="62"/>
        <v>3</v>
      </c>
      <c r="K2034">
        <f t="shared" si="63"/>
        <v>90</v>
      </c>
    </row>
    <row r="2035" spans="1:11" hidden="1" x14ac:dyDescent="0.25">
      <c r="A2035">
        <v>102137</v>
      </c>
      <c r="B2035" s="1">
        <v>44256</v>
      </c>
      <c r="C2035" s="25">
        <v>1</v>
      </c>
      <c r="D2035" s="25">
        <v>1</v>
      </c>
      <c r="E2035" s="25">
        <v>1</v>
      </c>
      <c r="F2035" s="25">
        <v>0</v>
      </c>
      <c r="G2035" s="25">
        <v>0</v>
      </c>
      <c r="H2035" s="25">
        <v>0</v>
      </c>
      <c r="I2035" s="25">
        <v>45</v>
      </c>
      <c r="J2035">
        <f t="shared" si="62"/>
        <v>3</v>
      </c>
      <c r="K2035">
        <f t="shared" si="63"/>
        <v>90</v>
      </c>
    </row>
    <row r="2036" spans="1:11" hidden="1" x14ac:dyDescent="0.25">
      <c r="A2036">
        <v>100740</v>
      </c>
      <c r="B2036" s="1">
        <v>44360</v>
      </c>
      <c r="C2036" s="25">
        <v>1</v>
      </c>
      <c r="D2036" s="25">
        <v>1</v>
      </c>
      <c r="E2036" s="25">
        <v>0</v>
      </c>
      <c r="F2036" s="25">
        <v>0</v>
      </c>
      <c r="G2036" s="25">
        <v>0</v>
      </c>
      <c r="H2036" s="25">
        <v>0</v>
      </c>
      <c r="I2036" s="25">
        <v>67</v>
      </c>
      <c r="J2036">
        <f t="shared" si="62"/>
        <v>2</v>
      </c>
      <c r="K2036">
        <f t="shared" si="63"/>
        <v>60</v>
      </c>
    </row>
    <row r="2037" spans="1:11" hidden="1" x14ac:dyDescent="0.25">
      <c r="A2037">
        <v>101248</v>
      </c>
      <c r="B2037" s="1">
        <v>44122</v>
      </c>
      <c r="C2037" s="25">
        <v>1</v>
      </c>
      <c r="D2037" s="25">
        <v>1</v>
      </c>
      <c r="E2037" s="25">
        <v>0</v>
      </c>
      <c r="F2037" s="25">
        <v>0</v>
      </c>
      <c r="G2037" s="25">
        <v>0</v>
      </c>
      <c r="H2037" s="25">
        <v>0</v>
      </c>
      <c r="I2037" s="25">
        <v>85</v>
      </c>
      <c r="J2037">
        <f t="shared" si="62"/>
        <v>2</v>
      </c>
      <c r="K2037">
        <f t="shared" si="63"/>
        <v>60</v>
      </c>
    </row>
    <row r="2038" spans="1:11" hidden="1" x14ac:dyDescent="0.25">
      <c r="A2038">
        <v>100408</v>
      </c>
      <c r="B2038" s="1">
        <v>44286</v>
      </c>
      <c r="C2038" s="25">
        <v>1</v>
      </c>
      <c r="D2038" s="25">
        <v>1</v>
      </c>
      <c r="E2038" s="25">
        <v>0</v>
      </c>
      <c r="F2038" s="25">
        <v>0</v>
      </c>
      <c r="G2038" s="25">
        <v>0</v>
      </c>
      <c r="H2038" s="25">
        <v>0</v>
      </c>
      <c r="I2038" s="25">
        <v>45</v>
      </c>
      <c r="J2038">
        <f t="shared" si="62"/>
        <v>2</v>
      </c>
      <c r="K2038">
        <f t="shared" si="63"/>
        <v>60</v>
      </c>
    </row>
    <row r="2039" spans="1:11" hidden="1" x14ac:dyDescent="0.25">
      <c r="A2039">
        <v>100043</v>
      </c>
      <c r="B2039" s="1">
        <v>44250</v>
      </c>
      <c r="C2039" s="25">
        <v>0</v>
      </c>
      <c r="D2039" s="25">
        <v>0</v>
      </c>
      <c r="E2039" s="25">
        <v>0</v>
      </c>
      <c r="F2039" s="25">
        <v>0</v>
      </c>
      <c r="G2039" s="25">
        <v>0</v>
      </c>
      <c r="H2039" s="25">
        <v>0</v>
      </c>
      <c r="I2039" s="25">
        <v>79</v>
      </c>
      <c r="J2039">
        <f t="shared" si="62"/>
        <v>0</v>
      </c>
      <c r="K2039">
        <f t="shared" si="63"/>
        <v>0</v>
      </c>
    </row>
    <row r="2040" spans="1:11" hidden="1" x14ac:dyDescent="0.25">
      <c r="A2040">
        <v>101990</v>
      </c>
      <c r="B2040" s="1">
        <v>44230</v>
      </c>
      <c r="C2040" s="25">
        <v>1</v>
      </c>
      <c r="D2040" s="25">
        <v>0</v>
      </c>
      <c r="E2040" s="25">
        <v>0</v>
      </c>
      <c r="F2040" s="25">
        <v>0</v>
      </c>
      <c r="G2040" s="25">
        <v>0</v>
      </c>
      <c r="H2040" s="25">
        <v>0</v>
      </c>
      <c r="I2040" s="25">
        <v>69</v>
      </c>
      <c r="J2040">
        <f t="shared" si="62"/>
        <v>1</v>
      </c>
      <c r="K2040">
        <f t="shared" si="63"/>
        <v>30</v>
      </c>
    </row>
    <row r="2041" spans="1:11" hidden="1" x14ac:dyDescent="0.25">
      <c r="A2041">
        <v>102080</v>
      </c>
      <c r="B2041" s="1">
        <v>44111</v>
      </c>
      <c r="C2041" s="25">
        <v>1</v>
      </c>
      <c r="D2041" s="25">
        <v>1</v>
      </c>
      <c r="E2041" s="25">
        <v>0</v>
      </c>
      <c r="F2041" s="25">
        <v>0</v>
      </c>
      <c r="G2041" s="25">
        <v>0</v>
      </c>
      <c r="H2041" s="25">
        <v>0</v>
      </c>
      <c r="I2041" s="25">
        <v>92</v>
      </c>
      <c r="J2041">
        <f t="shared" si="62"/>
        <v>2</v>
      </c>
      <c r="K2041">
        <f t="shared" si="63"/>
        <v>60</v>
      </c>
    </row>
    <row r="2042" spans="1:11" hidden="1" x14ac:dyDescent="0.25">
      <c r="A2042">
        <v>101206</v>
      </c>
      <c r="B2042" s="1">
        <v>44226</v>
      </c>
      <c r="C2042" s="25">
        <v>1</v>
      </c>
      <c r="D2042" s="25">
        <v>1</v>
      </c>
      <c r="E2042" s="25">
        <v>1</v>
      </c>
      <c r="F2042" s="25">
        <v>1</v>
      </c>
      <c r="G2042" s="25">
        <v>0</v>
      </c>
      <c r="H2042" s="25">
        <v>0</v>
      </c>
      <c r="I2042" s="25">
        <v>80</v>
      </c>
      <c r="J2042">
        <f t="shared" si="62"/>
        <v>4</v>
      </c>
      <c r="K2042">
        <f t="shared" si="63"/>
        <v>120</v>
      </c>
    </row>
    <row r="2043" spans="1:11" hidden="1" x14ac:dyDescent="0.25">
      <c r="A2043">
        <v>100230</v>
      </c>
      <c r="B2043" s="1">
        <v>44225</v>
      </c>
      <c r="C2043" s="25">
        <v>1</v>
      </c>
      <c r="D2043" s="25">
        <v>0</v>
      </c>
      <c r="E2043" s="25">
        <v>0</v>
      </c>
      <c r="F2043" s="25">
        <v>0</v>
      </c>
      <c r="G2043" s="25">
        <v>0</v>
      </c>
      <c r="H2043" s="25">
        <v>0</v>
      </c>
      <c r="I2043" s="25">
        <v>75</v>
      </c>
      <c r="J2043">
        <f t="shared" si="62"/>
        <v>1</v>
      </c>
      <c r="K2043">
        <f t="shared" si="63"/>
        <v>30</v>
      </c>
    </row>
    <row r="2044" spans="1:11" hidden="1" x14ac:dyDescent="0.25">
      <c r="A2044">
        <v>101542</v>
      </c>
      <c r="B2044" s="1">
        <v>44255</v>
      </c>
      <c r="C2044" s="25">
        <v>1</v>
      </c>
      <c r="D2044" s="25">
        <v>1</v>
      </c>
      <c r="E2044" s="25">
        <v>1</v>
      </c>
      <c r="F2044" s="25">
        <v>0</v>
      </c>
      <c r="G2044" s="25">
        <v>0</v>
      </c>
      <c r="H2044" s="25">
        <v>0</v>
      </c>
      <c r="I2044" s="25">
        <v>92</v>
      </c>
      <c r="J2044">
        <f t="shared" si="62"/>
        <v>3</v>
      </c>
      <c r="K2044">
        <f t="shared" si="63"/>
        <v>90</v>
      </c>
    </row>
    <row r="2045" spans="1:11" hidden="1" x14ac:dyDescent="0.25">
      <c r="A2045">
        <v>102259</v>
      </c>
      <c r="B2045" s="1">
        <v>44219</v>
      </c>
      <c r="C2045" s="25">
        <v>0</v>
      </c>
      <c r="D2045" s="25">
        <v>0</v>
      </c>
      <c r="E2045" s="25">
        <v>0</v>
      </c>
      <c r="F2045" s="25">
        <v>0</v>
      </c>
      <c r="G2045" s="25">
        <v>0</v>
      </c>
      <c r="H2045" s="25">
        <v>0</v>
      </c>
      <c r="I2045" s="25">
        <v>80</v>
      </c>
      <c r="J2045">
        <f t="shared" si="62"/>
        <v>0</v>
      </c>
      <c r="K2045">
        <f t="shared" si="63"/>
        <v>0</v>
      </c>
    </row>
    <row r="2046" spans="1:11" hidden="1" x14ac:dyDescent="0.25">
      <c r="A2046">
        <v>100039</v>
      </c>
      <c r="B2046" s="1">
        <v>44300</v>
      </c>
      <c r="C2046" s="25">
        <v>0</v>
      </c>
      <c r="D2046" s="25">
        <v>0</v>
      </c>
      <c r="E2046" s="25">
        <v>0</v>
      </c>
      <c r="F2046" s="25">
        <v>0</v>
      </c>
      <c r="G2046" s="25">
        <v>0</v>
      </c>
      <c r="H2046" s="25">
        <v>0</v>
      </c>
      <c r="I2046" s="25">
        <v>73</v>
      </c>
      <c r="J2046">
        <f t="shared" si="62"/>
        <v>0</v>
      </c>
      <c r="K2046">
        <f t="shared" si="63"/>
        <v>0</v>
      </c>
    </row>
    <row r="2047" spans="1:11" hidden="1" x14ac:dyDescent="0.25">
      <c r="A2047">
        <v>100343</v>
      </c>
      <c r="B2047" s="1">
        <v>44109</v>
      </c>
      <c r="C2047" s="25">
        <v>1</v>
      </c>
      <c r="D2047" s="25">
        <v>1</v>
      </c>
      <c r="E2047" s="25">
        <v>0</v>
      </c>
      <c r="F2047" s="25">
        <v>0</v>
      </c>
      <c r="G2047" s="25">
        <v>0</v>
      </c>
      <c r="H2047" s="25">
        <v>0</v>
      </c>
      <c r="I2047" s="25">
        <v>45</v>
      </c>
      <c r="J2047">
        <f t="shared" si="62"/>
        <v>2</v>
      </c>
      <c r="K2047">
        <f t="shared" si="63"/>
        <v>60</v>
      </c>
    </row>
    <row r="2048" spans="1:11" hidden="1" x14ac:dyDescent="0.25">
      <c r="A2048">
        <v>101583</v>
      </c>
      <c r="B2048" s="1">
        <v>44224</v>
      </c>
      <c r="C2048" s="25">
        <v>1</v>
      </c>
      <c r="D2048" s="25">
        <v>0</v>
      </c>
      <c r="E2048" s="25">
        <v>0</v>
      </c>
      <c r="F2048" s="25">
        <v>0</v>
      </c>
      <c r="G2048" s="25">
        <v>0</v>
      </c>
      <c r="H2048" s="25">
        <v>0</v>
      </c>
      <c r="I2048" s="25">
        <v>102</v>
      </c>
      <c r="J2048">
        <f t="shared" si="62"/>
        <v>1</v>
      </c>
      <c r="K2048">
        <f t="shared" si="63"/>
        <v>30</v>
      </c>
    </row>
    <row r="2049" spans="1:11" hidden="1" x14ac:dyDescent="0.25">
      <c r="A2049">
        <v>100224</v>
      </c>
      <c r="B2049" s="1">
        <v>44318</v>
      </c>
      <c r="C2049" s="25">
        <v>1</v>
      </c>
      <c r="D2049" s="25">
        <v>1</v>
      </c>
      <c r="E2049" s="25">
        <v>1</v>
      </c>
      <c r="F2049" s="25">
        <v>1</v>
      </c>
      <c r="G2049" s="25">
        <v>0</v>
      </c>
      <c r="H2049" s="25">
        <v>0</v>
      </c>
      <c r="I2049" s="25">
        <v>70</v>
      </c>
      <c r="J2049">
        <f t="shared" si="62"/>
        <v>4</v>
      </c>
      <c r="K2049">
        <f t="shared" si="63"/>
        <v>120</v>
      </c>
    </row>
    <row r="2050" spans="1:11" hidden="1" x14ac:dyDescent="0.25">
      <c r="A2050">
        <v>101115</v>
      </c>
      <c r="B2050" s="1">
        <v>44280</v>
      </c>
      <c r="C2050" s="25">
        <v>0</v>
      </c>
      <c r="D2050" s="25">
        <v>0</v>
      </c>
      <c r="E2050" s="25">
        <v>0</v>
      </c>
      <c r="F2050" s="25">
        <v>0</v>
      </c>
      <c r="G2050" s="25">
        <v>0</v>
      </c>
      <c r="H2050" s="25">
        <v>0</v>
      </c>
      <c r="I2050" s="25">
        <v>85</v>
      </c>
      <c r="J2050">
        <f t="shared" si="62"/>
        <v>0</v>
      </c>
      <c r="K2050">
        <f t="shared" si="63"/>
        <v>0</v>
      </c>
    </row>
    <row r="2051" spans="1:11" hidden="1" x14ac:dyDescent="0.25">
      <c r="A2051">
        <v>101284</v>
      </c>
      <c r="B2051" s="1">
        <v>44141</v>
      </c>
      <c r="C2051" s="25">
        <v>1</v>
      </c>
      <c r="D2051" s="25">
        <v>0</v>
      </c>
      <c r="E2051" s="25">
        <v>0</v>
      </c>
      <c r="F2051" s="25">
        <v>0</v>
      </c>
      <c r="G2051" s="25">
        <v>0</v>
      </c>
      <c r="H2051" s="25">
        <v>0</v>
      </c>
      <c r="I2051" s="25">
        <v>30</v>
      </c>
      <c r="J2051">
        <f t="shared" ref="J2051:J2114" si="64">C2051+D2051+E2051+F2051+G2051+H2051</f>
        <v>1</v>
      </c>
      <c r="K2051">
        <f t="shared" ref="K2051:K2114" si="65">VLOOKUP(J2051,S:T,2,0)</f>
        <v>30</v>
      </c>
    </row>
    <row r="2052" spans="1:11" hidden="1" x14ac:dyDescent="0.25">
      <c r="A2052">
        <v>100854</v>
      </c>
      <c r="B2052" s="1">
        <v>44335</v>
      </c>
      <c r="C2052" s="25">
        <v>1</v>
      </c>
      <c r="D2052" s="25">
        <v>1</v>
      </c>
      <c r="E2052" s="25">
        <v>1</v>
      </c>
      <c r="F2052" s="25">
        <v>0</v>
      </c>
      <c r="G2052" s="25">
        <v>0</v>
      </c>
      <c r="H2052" s="25">
        <v>0</v>
      </c>
      <c r="I2052" s="25">
        <v>83</v>
      </c>
      <c r="J2052">
        <f t="shared" si="64"/>
        <v>3</v>
      </c>
      <c r="K2052">
        <f t="shared" si="65"/>
        <v>90</v>
      </c>
    </row>
    <row r="2053" spans="1:11" hidden="1" x14ac:dyDescent="0.25">
      <c r="A2053">
        <v>101888</v>
      </c>
      <c r="B2053" s="1">
        <v>44193</v>
      </c>
      <c r="C2053" s="25">
        <v>1</v>
      </c>
      <c r="D2053" s="25">
        <v>0</v>
      </c>
      <c r="E2053" s="25">
        <v>0</v>
      </c>
      <c r="F2053" s="25">
        <v>0</v>
      </c>
      <c r="G2053" s="25">
        <v>0</v>
      </c>
      <c r="H2053" s="25">
        <v>0</v>
      </c>
      <c r="I2053" s="25">
        <v>55</v>
      </c>
      <c r="J2053">
        <f t="shared" si="64"/>
        <v>1</v>
      </c>
      <c r="K2053">
        <f t="shared" si="65"/>
        <v>30</v>
      </c>
    </row>
    <row r="2054" spans="1:11" hidden="1" x14ac:dyDescent="0.25">
      <c r="A2054">
        <v>100259</v>
      </c>
      <c r="B2054" s="1">
        <v>44353</v>
      </c>
      <c r="C2054" s="25">
        <v>1</v>
      </c>
      <c r="D2054" s="25">
        <v>1</v>
      </c>
      <c r="E2054" s="25">
        <v>1</v>
      </c>
      <c r="F2054" s="25">
        <v>1</v>
      </c>
      <c r="G2054" s="25">
        <v>1</v>
      </c>
      <c r="H2054" s="25">
        <v>0</v>
      </c>
      <c r="I2054" s="25">
        <v>50</v>
      </c>
      <c r="J2054">
        <f t="shared" si="64"/>
        <v>5</v>
      </c>
      <c r="K2054">
        <f t="shared" si="65"/>
        <v>150</v>
      </c>
    </row>
    <row r="2055" spans="1:11" hidden="1" x14ac:dyDescent="0.25">
      <c r="A2055">
        <v>100584</v>
      </c>
      <c r="B2055" s="1">
        <v>44175</v>
      </c>
      <c r="C2055" s="25">
        <v>0</v>
      </c>
      <c r="D2055" s="25">
        <v>0</v>
      </c>
      <c r="E2055" s="25">
        <v>0</v>
      </c>
      <c r="F2055" s="25">
        <v>0</v>
      </c>
      <c r="G2055" s="25">
        <v>0</v>
      </c>
      <c r="H2055" s="25">
        <v>0</v>
      </c>
      <c r="I2055" s="25">
        <v>80</v>
      </c>
      <c r="J2055">
        <f t="shared" si="64"/>
        <v>0</v>
      </c>
      <c r="K2055">
        <f t="shared" si="65"/>
        <v>0</v>
      </c>
    </row>
    <row r="2056" spans="1:11" hidden="1" x14ac:dyDescent="0.25">
      <c r="A2056">
        <v>101312</v>
      </c>
      <c r="B2056" s="1">
        <v>44117</v>
      </c>
      <c r="C2056" s="25">
        <v>0</v>
      </c>
      <c r="D2056" s="25">
        <v>0</v>
      </c>
      <c r="E2056" s="25">
        <v>0</v>
      </c>
      <c r="F2056" s="25">
        <v>0</v>
      </c>
      <c r="G2056" s="25">
        <v>0</v>
      </c>
      <c r="H2056" s="25">
        <v>0</v>
      </c>
      <c r="I2056" s="25">
        <v>55</v>
      </c>
      <c r="J2056">
        <f t="shared" si="64"/>
        <v>0</v>
      </c>
      <c r="K2056">
        <f t="shared" si="65"/>
        <v>0</v>
      </c>
    </row>
    <row r="2057" spans="1:11" hidden="1" x14ac:dyDescent="0.25">
      <c r="A2057">
        <v>101185</v>
      </c>
      <c r="B2057" s="1">
        <v>44207</v>
      </c>
      <c r="C2057" s="25">
        <v>1</v>
      </c>
      <c r="D2057" s="25">
        <v>1</v>
      </c>
      <c r="E2057" s="25">
        <v>1</v>
      </c>
      <c r="F2057" s="25">
        <v>1</v>
      </c>
      <c r="G2057" s="25">
        <v>1</v>
      </c>
      <c r="H2057" s="25">
        <v>1</v>
      </c>
      <c r="I2057" s="25">
        <v>75</v>
      </c>
      <c r="J2057">
        <f t="shared" si="64"/>
        <v>6</v>
      </c>
      <c r="K2057">
        <f t="shared" si="65"/>
        <v>180</v>
      </c>
    </row>
    <row r="2058" spans="1:11" hidden="1" x14ac:dyDescent="0.25">
      <c r="A2058">
        <v>102441</v>
      </c>
      <c r="B2058" s="1">
        <v>44264</v>
      </c>
      <c r="C2058" s="25">
        <v>1</v>
      </c>
      <c r="D2058" s="25">
        <v>1</v>
      </c>
      <c r="E2058" s="25">
        <v>1</v>
      </c>
      <c r="F2058" s="25">
        <v>1</v>
      </c>
      <c r="G2058" s="25">
        <v>0</v>
      </c>
      <c r="H2058" s="25">
        <v>0</v>
      </c>
      <c r="I2058" s="25">
        <v>85</v>
      </c>
      <c r="J2058">
        <f t="shared" si="64"/>
        <v>4</v>
      </c>
      <c r="K2058">
        <f t="shared" si="65"/>
        <v>120</v>
      </c>
    </row>
    <row r="2059" spans="1:11" hidden="1" x14ac:dyDescent="0.25">
      <c r="A2059">
        <v>102238</v>
      </c>
      <c r="B2059" s="1">
        <v>44166</v>
      </c>
      <c r="C2059" s="25">
        <v>1</v>
      </c>
      <c r="D2059" s="25">
        <v>1</v>
      </c>
      <c r="E2059" s="25">
        <v>1</v>
      </c>
      <c r="F2059" s="25">
        <v>1</v>
      </c>
      <c r="G2059" s="25">
        <v>1</v>
      </c>
      <c r="H2059" s="25">
        <v>1</v>
      </c>
      <c r="I2059" s="25">
        <v>69</v>
      </c>
      <c r="J2059">
        <f t="shared" si="64"/>
        <v>6</v>
      </c>
      <c r="K2059">
        <f t="shared" si="65"/>
        <v>180</v>
      </c>
    </row>
    <row r="2060" spans="1:11" hidden="1" x14ac:dyDescent="0.25">
      <c r="A2060">
        <v>102258</v>
      </c>
      <c r="B2060" s="1">
        <v>44294</v>
      </c>
      <c r="C2060" s="25">
        <v>0</v>
      </c>
      <c r="D2060" s="25">
        <v>0</v>
      </c>
      <c r="E2060" s="25">
        <v>0</v>
      </c>
      <c r="F2060" s="25">
        <v>0</v>
      </c>
      <c r="G2060" s="25">
        <v>0</v>
      </c>
      <c r="H2060" s="25">
        <v>0</v>
      </c>
      <c r="I2060" s="25">
        <v>69</v>
      </c>
      <c r="J2060">
        <f t="shared" si="64"/>
        <v>0</v>
      </c>
      <c r="K2060">
        <f t="shared" si="65"/>
        <v>0</v>
      </c>
    </row>
    <row r="2061" spans="1:11" hidden="1" x14ac:dyDescent="0.25">
      <c r="A2061">
        <v>101930</v>
      </c>
      <c r="B2061" s="1">
        <v>44179</v>
      </c>
      <c r="C2061" s="25">
        <v>1</v>
      </c>
      <c r="D2061" s="25">
        <v>1</v>
      </c>
      <c r="E2061" s="25">
        <v>1</v>
      </c>
      <c r="F2061" s="25">
        <v>1</v>
      </c>
      <c r="G2061" s="25">
        <v>0</v>
      </c>
      <c r="H2061" s="25">
        <v>0</v>
      </c>
      <c r="I2061" s="25">
        <v>79</v>
      </c>
      <c r="J2061">
        <f t="shared" si="64"/>
        <v>4</v>
      </c>
      <c r="K2061">
        <f t="shared" si="65"/>
        <v>120</v>
      </c>
    </row>
    <row r="2062" spans="1:11" hidden="1" x14ac:dyDescent="0.25">
      <c r="A2062">
        <v>101985</v>
      </c>
      <c r="B2062" s="1">
        <v>44374</v>
      </c>
      <c r="C2062" s="25">
        <v>0</v>
      </c>
      <c r="D2062" s="25">
        <v>0</v>
      </c>
      <c r="E2062" s="25">
        <v>0</v>
      </c>
      <c r="F2062" s="25">
        <v>0</v>
      </c>
      <c r="G2062" s="25">
        <v>0</v>
      </c>
      <c r="H2062" s="25">
        <v>0</v>
      </c>
      <c r="I2062" s="25">
        <v>70</v>
      </c>
      <c r="J2062">
        <f t="shared" si="64"/>
        <v>0</v>
      </c>
      <c r="K2062">
        <f t="shared" si="65"/>
        <v>0</v>
      </c>
    </row>
    <row r="2063" spans="1:11" hidden="1" x14ac:dyDescent="0.25">
      <c r="A2063">
        <v>101484</v>
      </c>
      <c r="B2063" s="1">
        <v>44375</v>
      </c>
      <c r="C2063" s="25">
        <v>1</v>
      </c>
      <c r="D2063" s="25">
        <v>1</v>
      </c>
      <c r="E2063" s="25">
        <v>1</v>
      </c>
      <c r="F2063" s="25">
        <v>0</v>
      </c>
      <c r="G2063" s="25">
        <v>0</v>
      </c>
      <c r="H2063" s="25">
        <v>0</v>
      </c>
      <c r="I2063" s="25">
        <v>80</v>
      </c>
      <c r="J2063">
        <f t="shared" si="64"/>
        <v>3</v>
      </c>
      <c r="K2063">
        <f t="shared" si="65"/>
        <v>90</v>
      </c>
    </row>
    <row r="2064" spans="1:11" hidden="1" x14ac:dyDescent="0.25">
      <c r="A2064">
        <v>100436</v>
      </c>
      <c r="B2064" s="1">
        <v>44364</v>
      </c>
      <c r="C2064" s="25">
        <v>1</v>
      </c>
      <c r="D2064" s="25">
        <v>1</v>
      </c>
      <c r="E2064" s="25">
        <v>0</v>
      </c>
      <c r="F2064" s="25">
        <v>0</v>
      </c>
      <c r="G2064" s="25">
        <v>0</v>
      </c>
      <c r="H2064" s="25">
        <v>0</v>
      </c>
      <c r="I2064" s="25">
        <v>67</v>
      </c>
      <c r="J2064">
        <f t="shared" si="64"/>
        <v>2</v>
      </c>
      <c r="K2064">
        <f t="shared" si="65"/>
        <v>60</v>
      </c>
    </row>
    <row r="2065" spans="1:11" hidden="1" x14ac:dyDescent="0.25">
      <c r="A2065">
        <v>102411</v>
      </c>
      <c r="B2065" s="1">
        <v>44149</v>
      </c>
      <c r="C2065" s="25">
        <v>1</v>
      </c>
      <c r="D2065" s="25">
        <v>1</v>
      </c>
      <c r="E2065" s="25">
        <v>1</v>
      </c>
      <c r="F2065" s="25">
        <v>0</v>
      </c>
      <c r="G2065" s="25">
        <v>0</v>
      </c>
      <c r="H2065" s="25">
        <v>0</v>
      </c>
      <c r="I2065" s="25">
        <v>40</v>
      </c>
      <c r="J2065">
        <f t="shared" si="64"/>
        <v>3</v>
      </c>
      <c r="K2065">
        <f t="shared" si="65"/>
        <v>90</v>
      </c>
    </row>
    <row r="2066" spans="1:11" hidden="1" x14ac:dyDescent="0.25">
      <c r="A2066">
        <v>100038</v>
      </c>
      <c r="B2066" s="1">
        <v>44119</v>
      </c>
      <c r="C2066" s="25">
        <v>1</v>
      </c>
      <c r="D2066" s="25">
        <v>1</v>
      </c>
      <c r="E2066" s="25">
        <v>1</v>
      </c>
      <c r="F2066" s="25">
        <v>0</v>
      </c>
      <c r="G2066" s="25">
        <v>0</v>
      </c>
      <c r="H2066" s="25">
        <v>0</v>
      </c>
      <c r="I2066" s="25">
        <v>75</v>
      </c>
      <c r="J2066">
        <f t="shared" si="64"/>
        <v>3</v>
      </c>
      <c r="K2066">
        <f t="shared" si="65"/>
        <v>90</v>
      </c>
    </row>
    <row r="2067" spans="1:11" hidden="1" x14ac:dyDescent="0.25">
      <c r="A2067">
        <v>100279</v>
      </c>
      <c r="B2067" s="1">
        <v>44367</v>
      </c>
      <c r="C2067" s="25">
        <v>1</v>
      </c>
      <c r="D2067" s="25">
        <v>0</v>
      </c>
      <c r="E2067" s="25">
        <v>0</v>
      </c>
      <c r="F2067" s="25">
        <v>0</v>
      </c>
      <c r="G2067" s="25">
        <v>0</v>
      </c>
      <c r="H2067" s="25">
        <v>0</v>
      </c>
      <c r="I2067" s="25">
        <v>79</v>
      </c>
      <c r="J2067">
        <f t="shared" si="64"/>
        <v>1</v>
      </c>
      <c r="K2067">
        <f t="shared" si="65"/>
        <v>30</v>
      </c>
    </row>
    <row r="2068" spans="1:11" hidden="1" x14ac:dyDescent="0.25">
      <c r="A2068">
        <v>101810</v>
      </c>
      <c r="B2068" s="1">
        <v>44289</v>
      </c>
      <c r="C2068" s="25">
        <v>1</v>
      </c>
      <c r="D2068" s="25">
        <v>1</v>
      </c>
      <c r="E2068" s="25">
        <v>0</v>
      </c>
      <c r="F2068" s="25">
        <v>0</v>
      </c>
      <c r="G2068" s="25">
        <v>0</v>
      </c>
      <c r="H2068" s="25">
        <v>0</v>
      </c>
      <c r="I2068" s="25">
        <v>80</v>
      </c>
      <c r="J2068">
        <f t="shared" si="64"/>
        <v>2</v>
      </c>
      <c r="K2068">
        <f t="shared" si="65"/>
        <v>60</v>
      </c>
    </row>
    <row r="2069" spans="1:11" hidden="1" x14ac:dyDescent="0.25">
      <c r="A2069">
        <v>100609</v>
      </c>
      <c r="B2069" s="1">
        <v>44267</v>
      </c>
      <c r="C2069" s="25">
        <v>1</v>
      </c>
      <c r="D2069" s="25">
        <v>1</v>
      </c>
      <c r="E2069" s="25">
        <v>1</v>
      </c>
      <c r="F2069" s="25">
        <v>0</v>
      </c>
      <c r="G2069" s="25">
        <v>0</v>
      </c>
      <c r="H2069" s="25">
        <v>0</v>
      </c>
      <c r="I2069" s="25">
        <v>50</v>
      </c>
      <c r="J2069">
        <f t="shared" si="64"/>
        <v>3</v>
      </c>
      <c r="K2069">
        <f t="shared" si="65"/>
        <v>90</v>
      </c>
    </row>
    <row r="2070" spans="1:11" hidden="1" x14ac:dyDescent="0.25">
      <c r="A2070">
        <v>101029</v>
      </c>
      <c r="B2070" s="1">
        <v>44155</v>
      </c>
      <c r="C2070" s="25">
        <v>1</v>
      </c>
      <c r="D2070" s="25">
        <v>0</v>
      </c>
      <c r="E2070" s="25">
        <v>0</v>
      </c>
      <c r="F2070" s="25">
        <v>0</v>
      </c>
      <c r="G2070" s="25">
        <v>0</v>
      </c>
      <c r="H2070" s="25">
        <v>0</v>
      </c>
      <c r="I2070" s="25">
        <v>40</v>
      </c>
      <c r="J2070">
        <f t="shared" si="64"/>
        <v>1</v>
      </c>
      <c r="K2070">
        <f t="shared" si="65"/>
        <v>30</v>
      </c>
    </row>
    <row r="2071" spans="1:11" hidden="1" x14ac:dyDescent="0.25">
      <c r="A2071">
        <v>101808</v>
      </c>
      <c r="B2071" s="1">
        <v>44210</v>
      </c>
      <c r="C2071" s="25">
        <v>1</v>
      </c>
      <c r="D2071" s="25">
        <v>1</v>
      </c>
      <c r="E2071" s="25">
        <v>0</v>
      </c>
      <c r="F2071" s="25">
        <v>0</v>
      </c>
      <c r="G2071" s="25">
        <v>0</v>
      </c>
      <c r="H2071" s="25">
        <v>0</v>
      </c>
      <c r="I2071" s="25">
        <v>85</v>
      </c>
      <c r="J2071">
        <f t="shared" si="64"/>
        <v>2</v>
      </c>
      <c r="K2071">
        <f t="shared" si="65"/>
        <v>60</v>
      </c>
    </row>
    <row r="2072" spans="1:11" hidden="1" x14ac:dyDescent="0.25">
      <c r="A2072">
        <v>101916</v>
      </c>
      <c r="B2072" s="1">
        <v>44301</v>
      </c>
      <c r="C2072" s="25">
        <v>1</v>
      </c>
      <c r="D2072" s="25">
        <v>1</v>
      </c>
      <c r="E2072" s="25">
        <v>1</v>
      </c>
      <c r="F2072" s="25">
        <v>0</v>
      </c>
      <c r="G2072" s="25">
        <v>0</v>
      </c>
      <c r="H2072" s="25">
        <v>0</v>
      </c>
      <c r="I2072" s="25">
        <v>55</v>
      </c>
      <c r="J2072">
        <f t="shared" si="64"/>
        <v>3</v>
      </c>
      <c r="K2072">
        <f t="shared" si="65"/>
        <v>90</v>
      </c>
    </row>
    <row r="2073" spans="1:11" hidden="1" x14ac:dyDescent="0.25">
      <c r="A2073">
        <v>100250</v>
      </c>
      <c r="B2073" s="1">
        <v>44246</v>
      </c>
      <c r="C2073" s="25">
        <v>0</v>
      </c>
      <c r="D2073" s="25">
        <v>0</v>
      </c>
      <c r="E2073" s="25">
        <v>0</v>
      </c>
      <c r="F2073" s="25">
        <v>0</v>
      </c>
      <c r="G2073" s="25">
        <v>0</v>
      </c>
      <c r="H2073" s="25">
        <v>0</v>
      </c>
      <c r="I2073" s="25">
        <v>55</v>
      </c>
      <c r="J2073">
        <f t="shared" si="64"/>
        <v>0</v>
      </c>
      <c r="K2073">
        <f t="shared" si="65"/>
        <v>0</v>
      </c>
    </row>
    <row r="2074" spans="1:11" hidden="1" x14ac:dyDescent="0.25">
      <c r="A2074">
        <v>100383</v>
      </c>
      <c r="B2074" s="1">
        <v>44236</v>
      </c>
      <c r="C2074" s="25">
        <v>1</v>
      </c>
      <c r="D2074" s="25">
        <v>0</v>
      </c>
      <c r="E2074" s="25">
        <v>0</v>
      </c>
      <c r="F2074" s="25">
        <v>0</v>
      </c>
      <c r="G2074" s="25">
        <v>0</v>
      </c>
      <c r="H2074" s="25">
        <v>0</v>
      </c>
      <c r="I2074" s="25">
        <v>75</v>
      </c>
      <c r="J2074">
        <f t="shared" si="64"/>
        <v>1</v>
      </c>
      <c r="K2074">
        <f t="shared" si="65"/>
        <v>30</v>
      </c>
    </row>
    <row r="2075" spans="1:11" hidden="1" x14ac:dyDescent="0.25">
      <c r="A2075">
        <v>101534</v>
      </c>
      <c r="B2075" s="1">
        <v>44133</v>
      </c>
      <c r="C2075" s="25">
        <v>1</v>
      </c>
      <c r="D2075" s="25">
        <v>1</v>
      </c>
      <c r="E2075" s="25">
        <v>1</v>
      </c>
      <c r="F2075" s="25">
        <v>0</v>
      </c>
      <c r="G2075" s="25">
        <v>0</v>
      </c>
      <c r="H2075" s="25">
        <v>0</v>
      </c>
      <c r="I2075" s="25">
        <v>55</v>
      </c>
      <c r="J2075">
        <f t="shared" si="64"/>
        <v>3</v>
      </c>
      <c r="K2075">
        <f t="shared" si="65"/>
        <v>90</v>
      </c>
    </row>
    <row r="2076" spans="1:11" hidden="1" x14ac:dyDescent="0.25">
      <c r="A2076">
        <v>100422</v>
      </c>
      <c r="B2076" s="1">
        <v>44167</v>
      </c>
      <c r="C2076" s="25">
        <v>1</v>
      </c>
      <c r="D2076" s="25">
        <v>0</v>
      </c>
      <c r="E2076" s="25">
        <v>0</v>
      </c>
      <c r="F2076" s="25">
        <v>0</v>
      </c>
      <c r="G2076" s="25">
        <v>0</v>
      </c>
      <c r="H2076" s="25">
        <v>0</v>
      </c>
      <c r="I2076" s="25">
        <v>93</v>
      </c>
      <c r="J2076">
        <f t="shared" si="64"/>
        <v>1</v>
      </c>
      <c r="K2076">
        <f t="shared" si="65"/>
        <v>30</v>
      </c>
    </row>
    <row r="2077" spans="1:11" hidden="1" x14ac:dyDescent="0.25">
      <c r="A2077">
        <v>101156</v>
      </c>
      <c r="B2077" s="1">
        <v>44220</v>
      </c>
      <c r="C2077" s="25">
        <v>1</v>
      </c>
      <c r="D2077" s="25">
        <v>0</v>
      </c>
      <c r="E2077" s="25">
        <v>0</v>
      </c>
      <c r="F2077" s="25">
        <v>0</v>
      </c>
      <c r="G2077" s="25">
        <v>0</v>
      </c>
      <c r="H2077" s="25">
        <v>0</v>
      </c>
      <c r="I2077" s="25">
        <v>85</v>
      </c>
      <c r="J2077">
        <f t="shared" si="64"/>
        <v>1</v>
      </c>
      <c r="K2077">
        <f t="shared" si="65"/>
        <v>30</v>
      </c>
    </row>
    <row r="2078" spans="1:11" hidden="1" x14ac:dyDescent="0.25">
      <c r="A2078">
        <v>101374</v>
      </c>
      <c r="B2078" s="1">
        <v>44337</v>
      </c>
      <c r="C2078" s="25">
        <v>1</v>
      </c>
      <c r="D2078" s="25">
        <v>1</v>
      </c>
      <c r="E2078" s="25">
        <v>1</v>
      </c>
      <c r="F2078" s="25">
        <v>1</v>
      </c>
      <c r="G2078" s="25">
        <v>0</v>
      </c>
      <c r="H2078" s="25">
        <v>0</v>
      </c>
      <c r="I2078" s="25">
        <v>75</v>
      </c>
      <c r="J2078">
        <f t="shared" si="64"/>
        <v>4</v>
      </c>
      <c r="K2078">
        <f t="shared" si="65"/>
        <v>120</v>
      </c>
    </row>
    <row r="2079" spans="1:11" hidden="1" x14ac:dyDescent="0.25">
      <c r="A2079">
        <v>100238</v>
      </c>
      <c r="B2079" s="1">
        <v>44357</v>
      </c>
      <c r="C2079" s="25">
        <v>1</v>
      </c>
      <c r="D2079" s="25">
        <v>1</v>
      </c>
      <c r="E2079" s="25">
        <v>1</v>
      </c>
      <c r="F2079" s="25">
        <v>0</v>
      </c>
      <c r="G2079" s="25">
        <v>0</v>
      </c>
      <c r="H2079" s="25">
        <v>0</v>
      </c>
      <c r="I2079" s="25">
        <v>55</v>
      </c>
      <c r="J2079">
        <f t="shared" si="64"/>
        <v>3</v>
      </c>
      <c r="K2079">
        <f t="shared" si="65"/>
        <v>90</v>
      </c>
    </row>
    <row r="2080" spans="1:11" hidden="1" x14ac:dyDescent="0.25">
      <c r="A2080">
        <v>101275</v>
      </c>
      <c r="B2080" s="1">
        <v>44354</v>
      </c>
      <c r="C2080" s="25">
        <v>0</v>
      </c>
      <c r="D2080" s="25">
        <v>0</v>
      </c>
      <c r="E2080" s="25">
        <v>0</v>
      </c>
      <c r="F2080" s="25">
        <v>0</v>
      </c>
      <c r="G2080" s="25">
        <v>0</v>
      </c>
      <c r="H2080" s="25">
        <v>0</v>
      </c>
      <c r="I2080" s="25">
        <v>70</v>
      </c>
      <c r="J2080">
        <f t="shared" si="64"/>
        <v>0</v>
      </c>
      <c r="K2080">
        <f t="shared" si="65"/>
        <v>0</v>
      </c>
    </row>
    <row r="2081" spans="1:11" hidden="1" x14ac:dyDescent="0.25">
      <c r="A2081">
        <v>102422</v>
      </c>
      <c r="B2081" s="1">
        <v>44195</v>
      </c>
      <c r="C2081" s="25">
        <v>1</v>
      </c>
      <c r="D2081" s="25">
        <v>1</v>
      </c>
      <c r="E2081" s="25">
        <v>1</v>
      </c>
      <c r="F2081" s="25">
        <v>0</v>
      </c>
      <c r="G2081" s="25">
        <v>0</v>
      </c>
      <c r="H2081" s="25">
        <v>0</v>
      </c>
      <c r="I2081" s="25">
        <v>70</v>
      </c>
      <c r="J2081">
        <f t="shared" si="64"/>
        <v>3</v>
      </c>
      <c r="K2081">
        <f t="shared" si="65"/>
        <v>90</v>
      </c>
    </row>
    <row r="2082" spans="1:11" hidden="1" x14ac:dyDescent="0.25">
      <c r="A2082">
        <v>100381</v>
      </c>
      <c r="B2082" s="1">
        <v>44297</v>
      </c>
      <c r="C2082" s="25">
        <v>1</v>
      </c>
      <c r="D2082" s="25">
        <v>1</v>
      </c>
      <c r="E2082" s="25">
        <v>1</v>
      </c>
      <c r="F2082" s="25">
        <v>0</v>
      </c>
      <c r="G2082" s="25">
        <v>0</v>
      </c>
      <c r="H2082" s="25">
        <v>0</v>
      </c>
      <c r="I2082" s="25">
        <v>95</v>
      </c>
      <c r="J2082">
        <f t="shared" si="64"/>
        <v>3</v>
      </c>
      <c r="K2082">
        <f t="shared" si="65"/>
        <v>90</v>
      </c>
    </row>
    <row r="2083" spans="1:11" hidden="1" x14ac:dyDescent="0.25">
      <c r="A2083">
        <v>101764</v>
      </c>
      <c r="B2083" s="1">
        <v>44213</v>
      </c>
      <c r="C2083" s="25">
        <v>0</v>
      </c>
      <c r="D2083" s="25">
        <v>0</v>
      </c>
      <c r="E2083" s="25">
        <v>0</v>
      </c>
      <c r="F2083" s="25">
        <v>0</v>
      </c>
      <c r="G2083" s="25">
        <v>0</v>
      </c>
      <c r="H2083" s="25">
        <v>0</v>
      </c>
      <c r="I2083" s="25">
        <v>102</v>
      </c>
      <c r="J2083">
        <f t="shared" si="64"/>
        <v>0</v>
      </c>
      <c r="K2083">
        <f t="shared" si="65"/>
        <v>0</v>
      </c>
    </row>
    <row r="2084" spans="1:11" hidden="1" x14ac:dyDescent="0.25">
      <c r="A2084">
        <v>101002</v>
      </c>
      <c r="B2084" s="1">
        <v>44256</v>
      </c>
      <c r="C2084" s="25">
        <v>0</v>
      </c>
      <c r="D2084" s="25">
        <v>0</v>
      </c>
      <c r="E2084" s="25">
        <v>0</v>
      </c>
      <c r="F2084" s="25">
        <v>0</v>
      </c>
      <c r="G2084" s="25">
        <v>0</v>
      </c>
      <c r="H2084" s="25">
        <v>0</v>
      </c>
      <c r="I2084" s="25">
        <v>77</v>
      </c>
      <c r="J2084">
        <f t="shared" si="64"/>
        <v>0</v>
      </c>
      <c r="K2084">
        <f t="shared" si="65"/>
        <v>0</v>
      </c>
    </row>
    <row r="2085" spans="1:11" hidden="1" x14ac:dyDescent="0.25">
      <c r="A2085">
        <v>101234</v>
      </c>
      <c r="B2085" s="1">
        <v>44113</v>
      </c>
      <c r="C2085" s="25">
        <v>1</v>
      </c>
      <c r="D2085" s="25">
        <v>1</v>
      </c>
      <c r="E2085" s="25">
        <v>0</v>
      </c>
      <c r="F2085" s="25">
        <v>0</v>
      </c>
      <c r="G2085" s="25">
        <v>0</v>
      </c>
      <c r="H2085" s="25">
        <v>0</v>
      </c>
      <c r="I2085" s="25">
        <v>83</v>
      </c>
      <c r="J2085">
        <f t="shared" si="64"/>
        <v>2</v>
      </c>
      <c r="K2085">
        <f t="shared" si="65"/>
        <v>60</v>
      </c>
    </row>
    <row r="2086" spans="1:11" hidden="1" x14ac:dyDescent="0.25">
      <c r="A2086">
        <v>101159</v>
      </c>
      <c r="B2086" s="1">
        <v>44242</v>
      </c>
      <c r="C2086" s="25">
        <v>0</v>
      </c>
      <c r="D2086" s="25">
        <v>0</v>
      </c>
      <c r="E2086" s="25">
        <v>0</v>
      </c>
      <c r="F2086" s="25">
        <v>0</v>
      </c>
      <c r="G2086" s="25">
        <v>0</v>
      </c>
      <c r="H2086" s="25">
        <v>0</v>
      </c>
      <c r="I2086" s="25">
        <v>55</v>
      </c>
      <c r="J2086">
        <f t="shared" si="64"/>
        <v>0</v>
      </c>
      <c r="K2086">
        <f t="shared" si="65"/>
        <v>0</v>
      </c>
    </row>
    <row r="2087" spans="1:11" hidden="1" x14ac:dyDescent="0.25">
      <c r="A2087">
        <v>101046</v>
      </c>
      <c r="B2087" s="1">
        <v>44161</v>
      </c>
      <c r="C2087" s="25">
        <v>1</v>
      </c>
      <c r="D2087" s="25">
        <v>0</v>
      </c>
      <c r="E2087" s="25">
        <v>0</v>
      </c>
      <c r="F2087" s="25">
        <v>0</v>
      </c>
      <c r="G2087" s="25">
        <v>0</v>
      </c>
      <c r="H2087" s="25">
        <v>0</v>
      </c>
      <c r="I2087" s="25">
        <v>75</v>
      </c>
      <c r="J2087">
        <f t="shared" si="64"/>
        <v>1</v>
      </c>
      <c r="K2087">
        <f t="shared" si="65"/>
        <v>30</v>
      </c>
    </row>
    <row r="2088" spans="1:11" hidden="1" x14ac:dyDescent="0.25">
      <c r="A2088">
        <v>100086</v>
      </c>
      <c r="B2088" s="1">
        <v>44217</v>
      </c>
      <c r="C2088" s="25">
        <v>1</v>
      </c>
      <c r="D2088" s="25">
        <v>0</v>
      </c>
      <c r="E2088" s="25">
        <v>0</v>
      </c>
      <c r="F2088" s="25">
        <v>0</v>
      </c>
      <c r="G2088" s="25">
        <v>0</v>
      </c>
      <c r="H2088" s="25">
        <v>0</v>
      </c>
      <c r="I2088" s="25">
        <v>102</v>
      </c>
      <c r="J2088">
        <f t="shared" si="64"/>
        <v>1</v>
      </c>
      <c r="K2088">
        <f t="shared" si="65"/>
        <v>30</v>
      </c>
    </row>
    <row r="2089" spans="1:11" hidden="1" x14ac:dyDescent="0.25">
      <c r="A2089">
        <v>100245</v>
      </c>
      <c r="B2089" s="1">
        <v>44236</v>
      </c>
      <c r="C2089" s="25">
        <v>1</v>
      </c>
      <c r="D2089" s="25">
        <v>0</v>
      </c>
      <c r="E2089" s="25">
        <v>0</v>
      </c>
      <c r="F2089" s="25">
        <v>0</v>
      </c>
      <c r="G2089" s="25">
        <v>0</v>
      </c>
      <c r="H2089" s="25">
        <v>0</v>
      </c>
      <c r="I2089" s="25">
        <v>79</v>
      </c>
      <c r="J2089">
        <f t="shared" si="64"/>
        <v>1</v>
      </c>
      <c r="K2089">
        <f t="shared" si="65"/>
        <v>30</v>
      </c>
    </row>
    <row r="2090" spans="1:11" hidden="1" x14ac:dyDescent="0.25">
      <c r="A2090">
        <v>101023</v>
      </c>
      <c r="B2090" s="1">
        <v>44325</v>
      </c>
      <c r="C2090" s="25">
        <v>1</v>
      </c>
      <c r="D2090" s="25">
        <v>1</v>
      </c>
      <c r="E2090" s="25">
        <v>1</v>
      </c>
      <c r="F2090" s="25">
        <v>0</v>
      </c>
      <c r="G2090" s="25">
        <v>0</v>
      </c>
      <c r="H2090" s="25">
        <v>0</v>
      </c>
      <c r="I2090" s="25">
        <v>85</v>
      </c>
      <c r="J2090">
        <f t="shared" si="64"/>
        <v>3</v>
      </c>
      <c r="K2090">
        <f t="shared" si="65"/>
        <v>90</v>
      </c>
    </row>
    <row r="2091" spans="1:11" hidden="1" x14ac:dyDescent="0.25">
      <c r="A2091">
        <v>101501</v>
      </c>
      <c r="B2091" s="1">
        <v>44294</v>
      </c>
      <c r="C2091" s="25">
        <v>1</v>
      </c>
      <c r="D2091" s="25">
        <v>1</v>
      </c>
      <c r="E2091" s="25">
        <v>0</v>
      </c>
      <c r="F2091" s="25">
        <v>0</v>
      </c>
      <c r="G2091" s="25">
        <v>0</v>
      </c>
      <c r="H2091" s="25">
        <v>0</v>
      </c>
      <c r="I2091" s="25">
        <v>77</v>
      </c>
      <c r="J2091">
        <f t="shared" si="64"/>
        <v>2</v>
      </c>
      <c r="K2091">
        <f t="shared" si="65"/>
        <v>60</v>
      </c>
    </row>
    <row r="2092" spans="1:11" hidden="1" x14ac:dyDescent="0.25">
      <c r="A2092">
        <v>100748</v>
      </c>
      <c r="B2092" s="1">
        <v>44362</v>
      </c>
      <c r="C2092" s="25">
        <v>1</v>
      </c>
      <c r="D2092" s="25">
        <v>1</v>
      </c>
      <c r="E2092" s="25">
        <v>0</v>
      </c>
      <c r="F2092" s="25">
        <v>0</v>
      </c>
      <c r="G2092" s="25">
        <v>0</v>
      </c>
      <c r="H2092" s="25">
        <v>0</v>
      </c>
      <c r="I2092" s="25">
        <v>45</v>
      </c>
      <c r="J2092">
        <f t="shared" si="64"/>
        <v>2</v>
      </c>
      <c r="K2092">
        <f t="shared" si="65"/>
        <v>60</v>
      </c>
    </row>
    <row r="2093" spans="1:11" hidden="1" x14ac:dyDescent="0.25">
      <c r="A2093">
        <v>100826</v>
      </c>
      <c r="B2093" s="1">
        <v>44355</v>
      </c>
      <c r="C2093" s="25">
        <v>1</v>
      </c>
      <c r="D2093" s="25">
        <v>1</v>
      </c>
      <c r="E2093" s="25">
        <v>0</v>
      </c>
      <c r="F2093" s="25">
        <v>0</v>
      </c>
      <c r="G2093" s="25">
        <v>0</v>
      </c>
      <c r="H2093" s="25">
        <v>0</v>
      </c>
      <c r="I2093" s="25">
        <v>80</v>
      </c>
      <c r="J2093">
        <f t="shared" si="64"/>
        <v>2</v>
      </c>
      <c r="K2093">
        <f t="shared" si="65"/>
        <v>60</v>
      </c>
    </row>
    <row r="2094" spans="1:11" hidden="1" x14ac:dyDescent="0.25">
      <c r="A2094">
        <v>101380</v>
      </c>
      <c r="B2094" s="1">
        <v>44364</v>
      </c>
      <c r="C2094" s="25">
        <v>1</v>
      </c>
      <c r="D2094" s="25">
        <v>1</v>
      </c>
      <c r="E2094" s="25">
        <v>1</v>
      </c>
      <c r="F2094" s="25">
        <v>1</v>
      </c>
      <c r="G2094" s="25">
        <v>1</v>
      </c>
      <c r="H2094" s="25">
        <v>0</v>
      </c>
      <c r="I2094" s="25">
        <v>95</v>
      </c>
      <c r="J2094">
        <f t="shared" si="64"/>
        <v>5</v>
      </c>
      <c r="K2094">
        <f t="shared" si="65"/>
        <v>150</v>
      </c>
    </row>
    <row r="2095" spans="1:11" hidden="1" x14ac:dyDescent="0.25">
      <c r="A2095">
        <v>101294</v>
      </c>
      <c r="B2095" s="1">
        <v>44195</v>
      </c>
      <c r="C2095" s="25">
        <v>0</v>
      </c>
      <c r="D2095" s="25">
        <v>0</v>
      </c>
      <c r="E2095" s="25">
        <v>0</v>
      </c>
      <c r="F2095" s="25">
        <v>0</v>
      </c>
      <c r="G2095" s="25">
        <v>0</v>
      </c>
      <c r="H2095" s="25">
        <v>0</v>
      </c>
      <c r="I2095" s="25">
        <v>55</v>
      </c>
      <c r="J2095">
        <f t="shared" si="64"/>
        <v>0</v>
      </c>
      <c r="K2095">
        <f t="shared" si="65"/>
        <v>0</v>
      </c>
    </row>
    <row r="2096" spans="1:11" hidden="1" x14ac:dyDescent="0.25">
      <c r="A2096">
        <v>100853</v>
      </c>
      <c r="B2096" s="1">
        <v>44185</v>
      </c>
      <c r="C2096" s="25">
        <v>1</v>
      </c>
      <c r="D2096" s="25">
        <v>0</v>
      </c>
      <c r="E2096" s="25">
        <v>0</v>
      </c>
      <c r="F2096" s="25">
        <v>0</v>
      </c>
      <c r="G2096" s="25">
        <v>0</v>
      </c>
      <c r="H2096" s="25">
        <v>0</v>
      </c>
      <c r="I2096" s="25">
        <v>70</v>
      </c>
      <c r="J2096">
        <f t="shared" si="64"/>
        <v>1</v>
      </c>
      <c r="K2096">
        <f t="shared" si="65"/>
        <v>30</v>
      </c>
    </row>
    <row r="2097" spans="1:11" x14ac:dyDescent="0.25">
      <c r="A2097">
        <v>101974</v>
      </c>
      <c r="B2097" s="1">
        <v>44212</v>
      </c>
      <c r="C2097" s="25">
        <v>1</v>
      </c>
      <c r="D2097" s="25">
        <v>1</v>
      </c>
      <c r="E2097" s="25">
        <v>1</v>
      </c>
      <c r="F2097" s="25">
        <v>1</v>
      </c>
      <c r="G2097" s="25">
        <v>1</v>
      </c>
      <c r="H2097" s="25">
        <v>0</v>
      </c>
      <c r="I2097" s="25">
        <v>45</v>
      </c>
      <c r="J2097">
        <f t="shared" si="64"/>
        <v>5</v>
      </c>
      <c r="K2097">
        <f t="shared" si="65"/>
        <v>150</v>
      </c>
    </row>
    <row r="2098" spans="1:11" hidden="1" x14ac:dyDescent="0.25">
      <c r="A2098">
        <v>100870</v>
      </c>
      <c r="B2098" s="1">
        <v>44169</v>
      </c>
      <c r="C2098" s="25">
        <v>1</v>
      </c>
      <c r="D2098" s="25">
        <v>1</v>
      </c>
      <c r="E2098" s="25">
        <v>1</v>
      </c>
      <c r="F2098" s="25">
        <v>0</v>
      </c>
      <c r="G2098" s="25">
        <v>0</v>
      </c>
      <c r="H2098" s="25">
        <v>0</v>
      </c>
      <c r="I2098" s="25">
        <v>75</v>
      </c>
      <c r="J2098">
        <f t="shared" si="64"/>
        <v>3</v>
      </c>
      <c r="K2098">
        <f t="shared" si="65"/>
        <v>90</v>
      </c>
    </row>
    <row r="2099" spans="1:11" hidden="1" x14ac:dyDescent="0.25">
      <c r="A2099">
        <v>101565</v>
      </c>
      <c r="B2099" s="1">
        <v>44376</v>
      </c>
      <c r="C2099" s="25">
        <v>0</v>
      </c>
      <c r="D2099" s="25">
        <v>0</v>
      </c>
      <c r="E2099" s="25">
        <v>0</v>
      </c>
      <c r="F2099" s="25">
        <v>0</v>
      </c>
      <c r="G2099" s="25">
        <v>0</v>
      </c>
      <c r="H2099" s="25">
        <v>0</v>
      </c>
      <c r="I2099" s="25">
        <v>50</v>
      </c>
      <c r="J2099">
        <f t="shared" si="64"/>
        <v>0</v>
      </c>
      <c r="K2099">
        <f t="shared" si="65"/>
        <v>0</v>
      </c>
    </row>
    <row r="2100" spans="1:11" hidden="1" x14ac:dyDescent="0.25">
      <c r="A2100">
        <v>100772</v>
      </c>
      <c r="B2100" s="1">
        <v>44129</v>
      </c>
      <c r="C2100" s="25">
        <v>1</v>
      </c>
      <c r="D2100" s="25">
        <v>0</v>
      </c>
      <c r="E2100" s="25">
        <v>0</v>
      </c>
      <c r="F2100" s="25">
        <v>0</v>
      </c>
      <c r="G2100" s="25">
        <v>0</v>
      </c>
      <c r="H2100" s="25">
        <v>0</v>
      </c>
      <c r="I2100" s="25">
        <v>75</v>
      </c>
      <c r="J2100">
        <f t="shared" si="64"/>
        <v>1</v>
      </c>
      <c r="K2100">
        <f t="shared" si="65"/>
        <v>30</v>
      </c>
    </row>
    <row r="2101" spans="1:11" hidden="1" x14ac:dyDescent="0.25">
      <c r="A2101">
        <v>101178</v>
      </c>
      <c r="B2101" s="1">
        <v>44193</v>
      </c>
      <c r="C2101" s="25">
        <v>1</v>
      </c>
      <c r="D2101" s="25">
        <v>1</v>
      </c>
      <c r="E2101" s="25">
        <v>0</v>
      </c>
      <c r="F2101" s="25">
        <v>0</v>
      </c>
      <c r="G2101" s="25">
        <v>0</v>
      </c>
      <c r="H2101" s="25">
        <v>0</v>
      </c>
      <c r="I2101" s="25">
        <v>85</v>
      </c>
      <c r="J2101">
        <f t="shared" si="64"/>
        <v>2</v>
      </c>
      <c r="K2101">
        <f t="shared" si="65"/>
        <v>60</v>
      </c>
    </row>
    <row r="2102" spans="1:11" hidden="1" x14ac:dyDescent="0.25">
      <c r="A2102">
        <v>102373</v>
      </c>
      <c r="B2102" s="1">
        <v>44176</v>
      </c>
      <c r="C2102" s="25">
        <v>1</v>
      </c>
      <c r="D2102" s="25">
        <v>1</v>
      </c>
      <c r="E2102" s="25">
        <v>0</v>
      </c>
      <c r="F2102" s="25">
        <v>0</v>
      </c>
      <c r="G2102" s="25">
        <v>0</v>
      </c>
      <c r="H2102" s="25">
        <v>0</v>
      </c>
      <c r="I2102" s="25">
        <v>45</v>
      </c>
      <c r="J2102">
        <f t="shared" si="64"/>
        <v>2</v>
      </c>
      <c r="K2102">
        <f t="shared" si="65"/>
        <v>60</v>
      </c>
    </row>
    <row r="2103" spans="1:11" hidden="1" x14ac:dyDescent="0.25">
      <c r="A2103">
        <v>100234</v>
      </c>
      <c r="B2103" s="1">
        <v>44159</v>
      </c>
      <c r="C2103" s="25">
        <v>0</v>
      </c>
      <c r="D2103" s="25">
        <v>0</v>
      </c>
      <c r="E2103" s="25">
        <v>0</v>
      </c>
      <c r="F2103" s="25">
        <v>0</v>
      </c>
      <c r="G2103" s="25">
        <v>0</v>
      </c>
      <c r="H2103" s="25">
        <v>0</v>
      </c>
      <c r="I2103" s="25">
        <v>40</v>
      </c>
      <c r="J2103">
        <f t="shared" si="64"/>
        <v>0</v>
      </c>
      <c r="K2103">
        <f t="shared" si="65"/>
        <v>0</v>
      </c>
    </row>
    <row r="2104" spans="1:11" hidden="1" x14ac:dyDescent="0.25">
      <c r="A2104">
        <v>101026</v>
      </c>
      <c r="B2104" s="1">
        <v>44346</v>
      </c>
      <c r="C2104" s="25">
        <v>1</v>
      </c>
      <c r="D2104" s="25">
        <v>1</v>
      </c>
      <c r="E2104" s="25">
        <v>1</v>
      </c>
      <c r="F2104" s="25">
        <v>0</v>
      </c>
      <c r="G2104" s="25">
        <v>0</v>
      </c>
      <c r="H2104" s="25">
        <v>0</v>
      </c>
      <c r="I2104" s="25">
        <v>75</v>
      </c>
      <c r="J2104">
        <f t="shared" si="64"/>
        <v>3</v>
      </c>
      <c r="K2104">
        <f t="shared" si="65"/>
        <v>90</v>
      </c>
    </row>
    <row r="2105" spans="1:11" hidden="1" x14ac:dyDescent="0.25">
      <c r="A2105">
        <v>101727</v>
      </c>
      <c r="B2105" s="1">
        <v>44180</v>
      </c>
      <c r="C2105" s="25">
        <v>0</v>
      </c>
      <c r="D2105" s="25">
        <v>0</v>
      </c>
      <c r="E2105" s="25">
        <v>0</v>
      </c>
      <c r="F2105" s="25">
        <v>0</v>
      </c>
      <c r="G2105" s="25">
        <v>0</v>
      </c>
      <c r="H2105" s="25">
        <v>0</v>
      </c>
      <c r="I2105" s="25">
        <v>69</v>
      </c>
      <c r="J2105">
        <f t="shared" si="64"/>
        <v>0</v>
      </c>
      <c r="K2105">
        <f t="shared" si="65"/>
        <v>0</v>
      </c>
    </row>
    <row r="2106" spans="1:11" hidden="1" x14ac:dyDescent="0.25">
      <c r="A2106">
        <v>101859</v>
      </c>
      <c r="B2106" s="1">
        <v>44296</v>
      </c>
      <c r="C2106" s="25">
        <v>0</v>
      </c>
      <c r="D2106" s="25">
        <v>0</v>
      </c>
      <c r="E2106" s="25">
        <v>0</v>
      </c>
      <c r="F2106" s="25">
        <v>0</v>
      </c>
      <c r="G2106" s="25">
        <v>0</v>
      </c>
      <c r="H2106" s="25">
        <v>0</v>
      </c>
      <c r="I2106" s="25">
        <v>77</v>
      </c>
      <c r="J2106">
        <f t="shared" si="64"/>
        <v>0</v>
      </c>
      <c r="K2106">
        <f t="shared" si="65"/>
        <v>0</v>
      </c>
    </row>
    <row r="2107" spans="1:11" hidden="1" x14ac:dyDescent="0.25">
      <c r="A2107">
        <v>100939</v>
      </c>
      <c r="B2107" s="1">
        <v>44285</v>
      </c>
      <c r="C2107" s="25">
        <v>1</v>
      </c>
      <c r="D2107" s="25">
        <v>1</v>
      </c>
      <c r="E2107" s="25">
        <v>1</v>
      </c>
      <c r="F2107" s="25">
        <v>1</v>
      </c>
      <c r="G2107" s="25">
        <v>0</v>
      </c>
      <c r="H2107" s="25">
        <v>0</v>
      </c>
      <c r="I2107" s="25">
        <v>85</v>
      </c>
      <c r="J2107">
        <f t="shared" si="64"/>
        <v>4</v>
      </c>
      <c r="K2107">
        <f t="shared" si="65"/>
        <v>120</v>
      </c>
    </row>
    <row r="2108" spans="1:11" hidden="1" x14ac:dyDescent="0.25">
      <c r="A2108">
        <v>101170</v>
      </c>
      <c r="B2108" s="1">
        <v>44341</v>
      </c>
      <c r="C2108" s="25">
        <v>1</v>
      </c>
      <c r="D2108" s="25">
        <v>1</v>
      </c>
      <c r="E2108" s="25">
        <v>1</v>
      </c>
      <c r="F2108" s="25">
        <v>0</v>
      </c>
      <c r="G2108" s="25">
        <v>0</v>
      </c>
      <c r="H2108" s="25">
        <v>0</v>
      </c>
      <c r="I2108" s="25">
        <v>93</v>
      </c>
      <c r="J2108">
        <f t="shared" si="64"/>
        <v>3</v>
      </c>
      <c r="K2108">
        <f t="shared" si="65"/>
        <v>90</v>
      </c>
    </row>
    <row r="2109" spans="1:11" hidden="1" x14ac:dyDescent="0.25">
      <c r="A2109">
        <v>101088</v>
      </c>
      <c r="B2109" s="1">
        <v>44357</v>
      </c>
      <c r="C2109" s="25">
        <v>0</v>
      </c>
      <c r="D2109" s="25">
        <v>0</v>
      </c>
      <c r="E2109" s="25">
        <v>0</v>
      </c>
      <c r="F2109" s="25">
        <v>0</v>
      </c>
      <c r="G2109" s="25">
        <v>0</v>
      </c>
      <c r="H2109" s="25">
        <v>0</v>
      </c>
      <c r="I2109" s="25">
        <v>69</v>
      </c>
      <c r="J2109">
        <f t="shared" si="64"/>
        <v>0</v>
      </c>
      <c r="K2109">
        <f t="shared" si="65"/>
        <v>0</v>
      </c>
    </row>
    <row r="2110" spans="1:11" hidden="1" x14ac:dyDescent="0.25">
      <c r="A2110">
        <v>100576</v>
      </c>
      <c r="B2110" s="1">
        <v>44340</v>
      </c>
      <c r="C2110" s="25">
        <v>1</v>
      </c>
      <c r="D2110" s="25">
        <v>1</v>
      </c>
      <c r="E2110" s="25">
        <v>1</v>
      </c>
      <c r="F2110" s="25">
        <v>0</v>
      </c>
      <c r="G2110" s="25">
        <v>0</v>
      </c>
      <c r="H2110" s="25">
        <v>0</v>
      </c>
      <c r="I2110" s="25">
        <v>70</v>
      </c>
      <c r="J2110">
        <f t="shared" si="64"/>
        <v>3</v>
      </c>
      <c r="K2110">
        <f t="shared" si="65"/>
        <v>90</v>
      </c>
    </row>
    <row r="2111" spans="1:11" hidden="1" x14ac:dyDescent="0.25">
      <c r="A2111">
        <v>101505</v>
      </c>
      <c r="B2111" s="1">
        <v>44268</v>
      </c>
      <c r="C2111" s="25">
        <v>0</v>
      </c>
      <c r="D2111" s="25">
        <v>0</v>
      </c>
      <c r="E2111" s="25">
        <v>0</v>
      </c>
      <c r="F2111" s="25">
        <v>0</v>
      </c>
      <c r="G2111" s="25">
        <v>0</v>
      </c>
      <c r="H2111" s="25">
        <v>0</v>
      </c>
      <c r="I2111" s="25">
        <v>75</v>
      </c>
      <c r="J2111">
        <f t="shared" si="64"/>
        <v>0</v>
      </c>
      <c r="K2111">
        <f t="shared" si="65"/>
        <v>0</v>
      </c>
    </row>
    <row r="2112" spans="1:11" hidden="1" x14ac:dyDescent="0.25">
      <c r="A2112">
        <v>101772</v>
      </c>
      <c r="B2112" s="1">
        <v>44312</v>
      </c>
      <c r="C2112" s="25">
        <v>1</v>
      </c>
      <c r="D2112" s="25">
        <v>1</v>
      </c>
      <c r="E2112" s="25">
        <v>0</v>
      </c>
      <c r="F2112" s="25">
        <v>0</v>
      </c>
      <c r="G2112" s="25">
        <v>0</v>
      </c>
      <c r="H2112" s="25">
        <v>0</v>
      </c>
      <c r="I2112" s="25">
        <v>80</v>
      </c>
      <c r="J2112">
        <f t="shared" si="64"/>
        <v>2</v>
      </c>
      <c r="K2112">
        <f t="shared" si="65"/>
        <v>60</v>
      </c>
    </row>
    <row r="2113" spans="1:11" hidden="1" x14ac:dyDescent="0.25">
      <c r="A2113">
        <v>102096</v>
      </c>
      <c r="B2113" s="1">
        <v>44188</v>
      </c>
      <c r="C2113" s="25">
        <v>1</v>
      </c>
      <c r="D2113" s="25">
        <v>0</v>
      </c>
      <c r="E2113" s="25">
        <v>0</v>
      </c>
      <c r="F2113" s="25">
        <v>0</v>
      </c>
      <c r="G2113" s="25">
        <v>0</v>
      </c>
      <c r="H2113" s="25">
        <v>0</v>
      </c>
      <c r="I2113" s="25">
        <v>69</v>
      </c>
      <c r="J2113">
        <f t="shared" si="64"/>
        <v>1</v>
      </c>
      <c r="K2113">
        <f t="shared" si="65"/>
        <v>30</v>
      </c>
    </row>
    <row r="2114" spans="1:11" hidden="1" x14ac:dyDescent="0.25">
      <c r="A2114">
        <v>101636</v>
      </c>
      <c r="B2114" s="1">
        <v>44227</v>
      </c>
      <c r="C2114" s="25">
        <v>1</v>
      </c>
      <c r="D2114" s="25">
        <v>1</v>
      </c>
      <c r="E2114" s="25">
        <v>1</v>
      </c>
      <c r="F2114" s="25">
        <v>0</v>
      </c>
      <c r="G2114" s="25">
        <v>0</v>
      </c>
      <c r="H2114" s="25">
        <v>0</v>
      </c>
      <c r="I2114" s="25">
        <v>55</v>
      </c>
      <c r="J2114">
        <f t="shared" si="64"/>
        <v>3</v>
      </c>
      <c r="K2114">
        <f t="shared" si="65"/>
        <v>90</v>
      </c>
    </row>
    <row r="2115" spans="1:11" hidden="1" x14ac:dyDescent="0.25">
      <c r="A2115">
        <v>101337</v>
      </c>
      <c r="B2115" s="1">
        <v>44233</v>
      </c>
      <c r="C2115" s="25">
        <v>1</v>
      </c>
      <c r="D2115" s="25">
        <v>1</v>
      </c>
      <c r="E2115" s="25">
        <v>1</v>
      </c>
      <c r="F2115" s="25">
        <v>0</v>
      </c>
      <c r="G2115" s="25">
        <v>0</v>
      </c>
      <c r="H2115" s="25">
        <v>0</v>
      </c>
      <c r="I2115" s="25">
        <v>55</v>
      </c>
      <c r="J2115">
        <f t="shared" ref="J2115:J2178" si="66">C2115+D2115+E2115+F2115+G2115+H2115</f>
        <v>3</v>
      </c>
      <c r="K2115">
        <f t="shared" ref="K2115:K2178" si="67">VLOOKUP(J2115,S:T,2,0)</f>
        <v>90</v>
      </c>
    </row>
    <row r="2116" spans="1:11" hidden="1" x14ac:dyDescent="0.25">
      <c r="A2116">
        <v>101385</v>
      </c>
      <c r="B2116" s="1">
        <v>44242</v>
      </c>
      <c r="C2116" s="25">
        <v>1</v>
      </c>
      <c r="D2116" s="25">
        <v>1</v>
      </c>
      <c r="E2116" s="25">
        <v>1</v>
      </c>
      <c r="F2116" s="25">
        <v>1</v>
      </c>
      <c r="G2116" s="25">
        <v>0</v>
      </c>
      <c r="H2116" s="25">
        <v>0</v>
      </c>
      <c r="I2116" s="25">
        <v>45</v>
      </c>
      <c r="J2116">
        <f t="shared" si="66"/>
        <v>4</v>
      </c>
      <c r="K2116">
        <f t="shared" si="67"/>
        <v>120</v>
      </c>
    </row>
    <row r="2117" spans="1:11" hidden="1" x14ac:dyDescent="0.25">
      <c r="A2117">
        <v>100607</v>
      </c>
      <c r="B2117" s="1">
        <v>44112</v>
      </c>
      <c r="C2117" s="25">
        <v>1</v>
      </c>
      <c r="D2117" s="25">
        <v>0</v>
      </c>
      <c r="E2117" s="25">
        <v>0</v>
      </c>
      <c r="F2117" s="25">
        <v>0</v>
      </c>
      <c r="G2117" s="25">
        <v>0</v>
      </c>
      <c r="H2117" s="25">
        <v>0</v>
      </c>
      <c r="I2117" s="25">
        <v>70</v>
      </c>
      <c r="J2117">
        <f t="shared" si="66"/>
        <v>1</v>
      </c>
      <c r="K2117">
        <f t="shared" si="67"/>
        <v>30</v>
      </c>
    </row>
    <row r="2118" spans="1:11" hidden="1" x14ac:dyDescent="0.25">
      <c r="A2118">
        <v>102154</v>
      </c>
      <c r="B2118" s="1">
        <v>44132</v>
      </c>
      <c r="C2118" s="25">
        <v>1</v>
      </c>
      <c r="D2118" s="25">
        <v>1</v>
      </c>
      <c r="E2118" s="25">
        <v>1</v>
      </c>
      <c r="F2118" s="25">
        <v>0</v>
      </c>
      <c r="G2118" s="25">
        <v>0</v>
      </c>
      <c r="H2118" s="25">
        <v>0</v>
      </c>
      <c r="I2118" s="25">
        <v>80</v>
      </c>
      <c r="J2118">
        <f t="shared" si="66"/>
        <v>3</v>
      </c>
      <c r="K2118">
        <f t="shared" si="67"/>
        <v>90</v>
      </c>
    </row>
    <row r="2119" spans="1:11" hidden="1" x14ac:dyDescent="0.25">
      <c r="A2119">
        <v>100048</v>
      </c>
      <c r="B2119" s="1">
        <v>44260</v>
      </c>
      <c r="C2119" s="25">
        <v>1</v>
      </c>
      <c r="D2119" s="25">
        <v>1</v>
      </c>
      <c r="E2119" s="25">
        <v>1</v>
      </c>
      <c r="F2119" s="25">
        <v>1</v>
      </c>
      <c r="G2119" s="25">
        <v>1</v>
      </c>
      <c r="H2119" s="25">
        <v>1</v>
      </c>
      <c r="I2119" s="25">
        <v>50</v>
      </c>
      <c r="J2119">
        <f t="shared" si="66"/>
        <v>6</v>
      </c>
      <c r="K2119">
        <f t="shared" si="67"/>
        <v>180</v>
      </c>
    </row>
    <row r="2120" spans="1:11" hidden="1" x14ac:dyDescent="0.25">
      <c r="A2120">
        <v>101166</v>
      </c>
      <c r="B2120" s="1">
        <v>44231</v>
      </c>
      <c r="C2120" s="25">
        <v>1</v>
      </c>
      <c r="D2120" s="25">
        <v>1</v>
      </c>
      <c r="E2120" s="25">
        <v>0</v>
      </c>
      <c r="F2120" s="25">
        <v>0</v>
      </c>
      <c r="G2120" s="25">
        <v>0</v>
      </c>
      <c r="H2120" s="25">
        <v>0</v>
      </c>
      <c r="I2120" s="25">
        <v>45</v>
      </c>
      <c r="J2120">
        <f t="shared" si="66"/>
        <v>2</v>
      </c>
      <c r="K2120">
        <f t="shared" si="67"/>
        <v>60</v>
      </c>
    </row>
    <row r="2121" spans="1:11" hidden="1" x14ac:dyDescent="0.25">
      <c r="A2121">
        <v>101641</v>
      </c>
      <c r="B2121" s="1">
        <v>44123</v>
      </c>
      <c r="C2121" s="25">
        <v>1</v>
      </c>
      <c r="D2121" s="25">
        <v>1</v>
      </c>
      <c r="E2121" s="25">
        <v>1</v>
      </c>
      <c r="F2121" s="25">
        <v>0</v>
      </c>
      <c r="G2121" s="25">
        <v>0</v>
      </c>
      <c r="H2121" s="25">
        <v>0</v>
      </c>
      <c r="I2121" s="25">
        <v>77</v>
      </c>
      <c r="J2121">
        <f t="shared" si="66"/>
        <v>3</v>
      </c>
      <c r="K2121">
        <f t="shared" si="67"/>
        <v>90</v>
      </c>
    </row>
    <row r="2122" spans="1:11" hidden="1" x14ac:dyDescent="0.25">
      <c r="A2122">
        <v>101642</v>
      </c>
      <c r="B2122" s="1">
        <v>44310</v>
      </c>
      <c r="C2122" s="25">
        <v>1</v>
      </c>
      <c r="D2122" s="25">
        <v>0</v>
      </c>
      <c r="E2122" s="25">
        <v>0</v>
      </c>
      <c r="F2122" s="25">
        <v>0</v>
      </c>
      <c r="G2122" s="25">
        <v>0</v>
      </c>
      <c r="H2122" s="25">
        <v>0</v>
      </c>
      <c r="I2122" s="25">
        <v>45</v>
      </c>
      <c r="J2122">
        <f t="shared" si="66"/>
        <v>1</v>
      </c>
      <c r="K2122">
        <f t="shared" si="67"/>
        <v>30</v>
      </c>
    </row>
    <row r="2123" spans="1:11" hidden="1" x14ac:dyDescent="0.25">
      <c r="A2123">
        <v>102496</v>
      </c>
      <c r="B2123" s="1">
        <v>44163</v>
      </c>
      <c r="C2123" s="25">
        <v>1</v>
      </c>
      <c r="D2123" s="25">
        <v>1</v>
      </c>
      <c r="E2123" s="25">
        <v>1</v>
      </c>
      <c r="F2123" s="25">
        <v>0</v>
      </c>
      <c r="G2123" s="25">
        <v>0</v>
      </c>
      <c r="H2123" s="25">
        <v>0</v>
      </c>
      <c r="I2123" s="25">
        <v>40</v>
      </c>
      <c r="J2123">
        <f t="shared" si="66"/>
        <v>3</v>
      </c>
      <c r="K2123">
        <f t="shared" si="67"/>
        <v>90</v>
      </c>
    </row>
    <row r="2124" spans="1:11" hidden="1" x14ac:dyDescent="0.25">
      <c r="A2124">
        <v>101960</v>
      </c>
      <c r="B2124" s="1">
        <v>44315</v>
      </c>
      <c r="C2124" s="25">
        <v>1</v>
      </c>
      <c r="D2124" s="25">
        <v>1</v>
      </c>
      <c r="E2124" s="25">
        <v>0</v>
      </c>
      <c r="F2124" s="25">
        <v>0</v>
      </c>
      <c r="G2124" s="25">
        <v>0</v>
      </c>
      <c r="H2124" s="25">
        <v>0</v>
      </c>
      <c r="I2124" s="25">
        <v>45</v>
      </c>
      <c r="J2124">
        <f t="shared" si="66"/>
        <v>2</v>
      </c>
      <c r="K2124">
        <f t="shared" si="67"/>
        <v>60</v>
      </c>
    </row>
    <row r="2125" spans="1:11" hidden="1" x14ac:dyDescent="0.25">
      <c r="A2125">
        <v>101687</v>
      </c>
      <c r="B2125" s="1">
        <v>44181</v>
      </c>
      <c r="C2125" s="25">
        <v>0</v>
      </c>
      <c r="D2125" s="25">
        <v>0</v>
      </c>
      <c r="E2125" s="25">
        <v>0</v>
      </c>
      <c r="F2125" s="25">
        <v>0</v>
      </c>
      <c r="G2125" s="25">
        <v>0</v>
      </c>
      <c r="H2125" s="25">
        <v>0</v>
      </c>
      <c r="I2125" s="25">
        <v>77</v>
      </c>
      <c r="J2125">
        <f t="shared" si="66"/>
        <v>0</v>
      </c>
      <c r="K2125">
        <f t="shared" si="67"/>
        <v>0</v>
      </c>
    </row>
    <row r="2126" spans="1:11" hidden="1" x14ac:dyDescent="0.25">
      <c r="A2126">
        <v>100453</v>
      </c>
      <c r="B2126" s="1">
        <v>44188</v>
      </c>
      <c r="C2126" s="25">
        <v>1</v>
      </c>
      <c r="D2126" s="25">
        <v>0</v>
      </c>
      <c r="E2126" s="25">
        <v>0</v>
      </c>
      <c r="F2126" s="25">
        <v>0</v>
      </c>
      <c r="G2126" s="25">
        <v>0</v>
      </c>
      <c r="H2126" s="25">
        <v>0</v>
      </c>
      <c r="I2126" s="25">
        <v>85</v>
      </c>
      <c r="J2126">
        <f t="shared" si="66"/>
        <v>1</v>
      </c>
      <c r="K2126">
        <f t="shared" si="67"/>
        <v>30</v>
      </c>
    </row>
    <row r="2127" spans="1:11" hidden="1" x14ac:dyDescent="0.25">
      <c r="A2127">
        <v>100548</v>
      </c>
      <c r="B2127" s="1">
        <v>44165</v>
      </c>
      <c r="C2127" s="25">
        <v>1</v>
      </c>
      <c r="D2127" s="25">
        <v>1</v>
      </c>
      <c r="E2127" s="25">
        <v>1</v>
      </c>
      <c r="F2127" s="25">
        <v>0</v>
      </c>
      <c r="G2127" s="25">
        <v>0</v>
      </c>
      <c r="H2127" s="25">
        <v>0</v>
      </c>
      <c r="I2127" s="25">
        <v>30</v>
      </c>
      <c r="J2127">
        <f t="shared" si="66"/>
        <v>3</v>
      </c>
      <c r="K2127">
        <f t="shared" si="67"/>
        <v>90</v>
      </c>
    </row>
    <row r="2128" spans="1:11" hidden="1" x14ac:dyDescent="0.25">
      <c r="A2128">
        <v>102380</v>
      </c>
      <c r="B2128" s="1">
        <v>44299</v>
      </c>
      <c r="C2128" s="25">
        <v>1</v>
      </c>
      <c r="D2128" s="25">
        <v>1</v>
      </c>
      <c r="E2128" s="25">
        <v>0</v>
      </c>
      <c r="F2128" s="25">
        <v>0</v>
      </c>
      <c r="G2128" s="25">
        <v>0</v>
      </c>
      <c r="H2128" s="25">
        <v>0</v>
      </c>
      <c r="I2128" s="25">
        <v>95</v>
      </c>
      <c r="J2128">
        <f t="shared" si="66"/>
        <v>2</v>
      </c>
      <c r="K2128">
        <f t="shared" si="67"/>
        <v>60</v>
      </c>
    </row>
    <row r="2129" spans="1:11" hidden="1" x14ac:dyDescent="0.25">
      <c r="A2129">
        <v>100616</v>
      </c>
      <c r="B2129" s="1">
        <v>44355</v>
      </c>
      <c r="C2129" s="25">
        <v>0</v>
      </c>
      <c r="D2129" s="25">
        <v>0</v>
      </c>
      <c r="E2129" s="25">
        <v>0</v>
      </c>
      <c r="F2129" s="25">
        <v>0</v>
      </c>
      <c r="G2129" s="25">
        <v>0</v>
      </c>
      <c r="H2129" s="25">
        <v>0</v>
      </c>
      <c r="I2129" s="25">
        <v>69</v>
      </c>
      <c r="J2129">
        <f t="shared" si="66"/>
        <v>0</v>
      </c>
      <c r="K2129">
        <f t="shared" si="67"/>
        <v>0</v>
      </c>
    </row>
    <row r="2130" spans="1:11" hidden="1" x14ac:dyDescent="0.25">
      <c r="A2130">
        <v>101856</v>
      </c>
      <c r="B2130" s="1">
        <v>44131</v>
      </c>
      <c r="C2130" s="25">
        <v>1</v>
      </c>
      <c r="D2130" s="25">
        <v>1</v>
      </c>
      <c r="E2130" s="25">
        <v>0</v>
      </c>
      <c r="F2130" s="25">
        <v>0</v>
      </c>
      <c r="G2130" s="25">
        <v>0</v>
      </c>
      <c r="H2130" s="25">
        <v>0</v>
      </c>
      <c r="I2130" s="25">
        <v>69</v>
      </c>
      <c r="J2130">
        <f t="shared" si="66"/>
        <v>2</v>
      </c>
      <c r="K2130">
        <f t="shared" si="67"/>
        <v>60</v>
      </c>
    </row>
    <row r="2131" spans="1:11" hidden="1" x14ac:dyDescent="0.25">
      <c r="A2131">
        <v>101575</v>
      </c>
      <c r="B2131" s="1">
        <v>44272</v>
      </c>
      <c r="C2131" s="25">
        <v>0</v>
      </c>
      <c r="D2131" s="25">
        <v>0</v>
      </c>
      <c r="E2131" s="25">
        <v>0</v>
      </c>
      <c r="F2131" s="25">
        <v>0</v>
      </c>
      <c r="G2131" s="25">
        <v>0</v>
      </c>
      <c r="H2131" s="25">
        <v>0</v>
      </c>
      <c r="I2131" s="25">
        <v>85</v>
      </c>
      <c r="J2131">
        <f t="shared" si="66"/>
        <v>0</v>
      </c>
      <c r="K2131">
        <f t="shared" si="67"/>
        <v>0</v>
      </c>
    </row>
    <row r="2132" spans="1:11" hidden="1" x14ac:dyDescent="0.25">
      <c r="A2132">
        <v>100594</v>
      </c>
      <c r="B2132" s="1">
        <v>44264</v>
      </c>
      <c r="C2132" s="25">
        <v>0</v>
      </c>
      <c r="D2132" s="25">
        <v>0</v>
      </c>
      <c r="E2132" s="25">
        <v>0</v>
      </c>
      <c r="F2132" s="25">
        <v>0</v>
      </c>
      <c r="G2132" s="25">
        <v>0</v>
      </c>
      <c r="H2132" s="25">
        <v>0</v>
      </c>
      <c r="I2132" s="25">
        <v>79</v>
      </c>
      <c r="J2132">
        <f t="shared" si="66"/>
        <v>0</v>
      </c>
      <c r="K2132">
        <f t="shared" si="67"/>
        <v>0</v>
      </c>
    </row>
    <row r="2133" spans="1:11" hidden="1" x14ac:dyDescent="0.25">
      <c r="A2133">
        <v>101574</v>
      </c>
      <c r="B2133" s="1">
        <v>44155</v>
      </c>
      <c r="C2133" s="25">
        <v>1</v>
      </c>
      <c r="D2133" s="25">
        <v>1</v>
      </c>
      <c r="E2133" s="25">
        <v>0</v>
      </c>
      <c r="F2133" s="25">
        <v>0</v>
      </c>
      <c r="G2133" s="25">
        <v>0</v>
      </c>
      <c r="H2133" s="25">
        <v>0</v>
      </c>
      <c r="I2133" s="25">
        <v>40</v>
      </c>
      <c r="J2133">
        <f t="shared" si="66"/>
        <v>2</v>
      </c>
      <c r="K2133">
        <f t="shared" si="67"/>
        <v>60</v>
      </c>
    </row>
    <row r="2134" spans="1:11" hidden="1" x14ac:dyDescent="0.25">
      <c r="A2134">
        <v>101480</v>
      </c>
      <c r="B2134" s="1">
        <v>44164</v>
      </c>
      <c r="C2134" s="25">
        <v>1</v>
      </c>
      <c r="D2134" s="25">
        <v>1</v>
      </c>
      <c r="E2134" s="25">
        <v>1</v>
      </c>
      <c r="F2134" s="25">
        <v>0</v>
      </c>
      <c r="G2134" s="25">
        <v>0</v>
      </c>
      <c r="H2134" s="25">
        <v>0</v>
      </c>
      <c r="I2134" s="25">
        <v>40</v>
      </c>
      <c r="J2134">
        <f t="shared" si="66"/>
        <v>3</v>
      </c>
      <c r="K2134">
        <f t="shared" si="67"/>
        <v>90</v>
      </c>
    </row>
    <row r="2135" spans="1:11" hidden="1" x14ac:dyDescent="0.25">
      <c r="A2135">
        <v>100444</v>
      </c>
      <c r="B2135" s="1">
        <v>44105</v>
      </c>
      <c r="C2135" s="25">
        <v>1</v>
      </c>
      <c r="D2135" s="25">
        <v>0</v>
      </c>
      <c r="E2135" s="25">
        <v>0</v>
      </c>
      <c r="F2135" s="25">
        <v>0</v>
      </c>
      <c r="G2135" s="25">
        <v>0</v>
      </c>
      <c r="H2135" s="25">
        <v>0</v>
      </c>
      <c r="I2135" s="25">
        <v>70</v>
      </c>
      <c r="J2135">
        <f t="shared" si="66"/>
        <v>1</v>
      </c>
      <c r="K2135">
        <f t="shared" si="67"/>
        <v>30</v>
      </c>
    </row>
    <row r="2136" spans="1:11" hidden="1" x14ac:dyDescent="0.25">
      <c r="A2136">
        <v>100340</v>
      </c>
      <c r="B2136" s="1">
        <v>44363</v>
      </c>
      <c r="C2136" s="25">
        <v>1</v>
      </c>
      <c r="D2136" s="25">
        <v>1</v>
      </c>
      <c r="E2136" s="25">
        <v>1</v>
      </c>
      <c r="F2136" s="25">
        <v>0</v>
      </c>
      <c r="G2136" s="25">
        <v>0</v>
      </c>
      <c r="H2136" s="25">
        <v>0</v>
      </c>
      <c r="I2136" s="25">
        <v>92</v>
      </c>
      <c r="J2136">
        <f t="shared" si="66"/>
        <v>3</v>
      </c>
      <c r="K2136">
        <f t="shared" si="67"/>
        <v>90</v>
      </c>
    </row>
    <row r="2137" spans="1:11" hidden="1" x14ac:dyDescent="0.25">
      <c r="A2137">
        <v>102340</v>
      </c>
      <c r="B2137" s="1">
        <v>44300</v>
      </c>
      <c r="C2137" s="25">
        <v>1</v>
      </c>
      <c r="D2137" s="25">
        <v>1</v>
      </c>
      <c r="E2137" s="25">
        <v>0</v>
      </c>
      <c r="F2137" s="25">
        <v>0</v>
      </c>
      <c r="G2137" s="25">
        <v>0</v>
      </c>
      <c r="H2137" s="25">
        <v>0</v>
      </c>
      <c r="I2137" s="25">
        <v>69</v>
      </c>
      <c r="J2137">
        <f t="shared" si="66"/>
        <v>2</v>
      </c>
      <c r="K2137">
        <f t="shared" si="67"/>
        <v>60</v>
      </c>
    </row>
    <row r="2138" spans="1:11" hidden="1" x14ac:dyDescent="0.25">
      <c r="A2138">
        <v>101659</v>
      </c>
      <c r="B2138" s="1">
        <v>44376</v>
      </c>
      <c r="C2138" s="25">
        <v>1</v>
      </c>
      <c r="D2138" s="25">
        <v>1</v>
      </c>
      <c r="E2138" s="25">
        <v>1</v>
      </c>
      <c r="F2138" s="25">
        <v>1</v>
      </c>
      <c r="G2138" s="25">
        <v>0</v>
      </c>
      <c r="H2138" s="25">
        <v>0</v>
      </c>
      <c r="I2138" s="25">
        <v>77</v>
      </c>
      <c r="J2138">
        <f t="shared" si="66"/>
        <v>4</v>
      </c>
      <c r="K2138">
        <f t="shared" si="67"/>
        <v>120</v>
      </c>
    </row>
    <row r="2139" spans="1:11" hidden="1" x14ac:dyDescent="0.25">
      <c r="A2139">
        <v>100756</v>
      </c>
      <c r="B2139" s="1">
        <v>44315</v>
      </c>
      <c r="C2139" s="25">
        <v>1</v>
      </c>
      <c r="D2139" s="25">
        <v>1</v>
      </c>
      <c r="E2139" s="25">
        <v>1</v>
      </c>
      <c r="F2139" s="25">
        <v>0</v>
      </c>
      <c r="G2139" s="25">
        <v>0</v>
      </c>
      <c r="H2139" s="25">
        <v>0</v>
      </c>
      <c r="I2139" s="25">
        <v>93</v>
      </c>
      <c r="J2139">
        <f t="shared" si="66"/>
        <v>3</v>
      </c>
      <c r="K2139">
        <f t="shared" si="67"/>
        <v>90</v>
      </c>
    </row>
    <row r="2140" spans="1:11" hidden="1" x14ac:dyDescent="0.25">
      <c r="A2140">
        <v>100051</v>
      </c>
      <c r="B2140" s="1">
        <v>44241</v>
      </c>
      <c r="C2140" s="25">
        <v>1</v>
      </c>
      <c r="D2140" s="25">
        <v>1</v>
      </c>
      <c r="E2140" s="25">
        <v>0</v>
      </c>
      <c r="F2140" s="25">
        <v>0</v>
      </c>
      <c r="G2140" s="25">
        <v>0</v>
      </c>
      <c r="H2140" s="25">
        <v>0</v>
      </c>
      <c r="I2140" s="25">
        <v>77</v>
      </c>
      <c r="J2140">
        <f t="shared" si="66"/>
        <v>2</v>
      </c>
      <c r="K2140">
        <f t="shared" si="67"/>
        <v>60</v>
      </c>
    </row>
    <row r="2141" spans="1:11" hidden="1" x14ac:dyDescent="0.25">
      <c r="A2141">
        <v>102116</v>
      </c>
      <c r="B2141" s="1">
        <v>44158</v>
      </c>
      <c r="C2141" s="25">
        <v>1</v>
      </c>
      <c r="D2141" s="25">
        <v>1</v>
      </c>
      <c r="E2141" s="25">
        <v>1</v>
      </c>
      <c r="F2141" s="25">
        <v>0</v>
      </c>
      <c r="G2141" s="25">
        <v>0</v>
      </c>
      <c r="H2141" s="25">
        <v>0</v>
      </c>
      <c r="I2141" s="25">
        <v>40</v>
      </c>
      <c r="J2141">
        <f t="shared" si="66"/>
        <v>3</v>
      </c>
      <c r="K2141">
        <f t="shared" si="67"/>
        <v>90</v>
      </c>
    </row>
    <row r="2142" spans="1:11" hidden="1" x14ac:dyDescent="0.25">
      <c r="A2142">
        <v>101634</v>
      </c>
      <c r="B2142" s="1">
        <v>44115</v>
      </c>
      <c r="C2142" s="25">
        <v>0</v>
      </c>
      <c r="D2142" s="25">
        <v>0</v>
      </c>
      <c r="E2142" s="25">
        <v>0</v>
      </c>
      <c r="F2142" s="25">
        <v>0</v>
      </c>
      <c r="G2142" s="25">
        <v>0</v>
      </c>
      <c r="H2142" s="25">
        <v>0</v>
      </c>
      <c r="I2142" s="25">
        <v>77</v>
      </c>
      <c r="J2142">
        <f t="shared" si="66"/>
        <v>0</v>
      </c>
      <c r="K2142">
        <f t="shared" si="67"/>
        <v>0</v>
      </c>
    </row>
    <row r="2143" spans="1:11" hidden="1" x14ac:dyDescent="0.25">
      <c r="A2143">
        <v>101995</v>
      </c>
      <c r="B2143" s="1">
        <v>44368</v>
      </c>
      <c r="C2143" s="25">
        <v>1</v>
      </c>
      <c r="D2143" s="25">
        <v>0</v>
      </c>
      <c r="E2143" s="25">
        <v>0</v>
      </c>
      <c r="F2143" s="25">
        <v>0</v>
      </c>
      <c r="G2143" s="25">
        <v>0</v>
      </c>
      <c r="H2143" s="25">
        <v>0</v>
      </c>
      <c r="I2143" s="25">
        <v>75</v>
      </c>
      <c r="J2143">
        <f t="shared" si="66"/>
        <v>1</v>
      </c>
      <c r="K2143">
        <f t="shared" si="67"/>
        <v>30</v>
      </c>
    </row>
    <row r="2144" spans="1:11" hidden="1" x14ac:dyDescent="0.25">
      <c r="A2144">
        <v>101445</v>
      </c>
      <c r="B2144" s="1">
        <v>44178</v>
      </c>
      <c r="C2144" s="25">
        <v>1</v>
      </c>
      <c r="D2144" s="25">
        <v>0</v>
      </c>
      <c r="E2144" s="25">
        <v>0</v>
      </c>
      <c r="F2144" s="25">
        <v>0</v>
      </c>
      <c r="G2144" s="25">
        <v>0</v>
      </c>
      <c r="H2144" s="25">
        <v>0</v>
      </c>
      <c r="I2144" s="25">
        <v>92</v>
      </c>
      <c r="J2144">
        <f t="shared" si="66"/>
        <v>1</v>
      </c>
      <c r="K2144">
        <f t="shared" si="67"/>
        <v>30</v>
      </c>
    </row>
    <row r="2145" spans="1:11" hidden="1" x14ac:dyDescent="0.25">
      <c r="A2145">
        <v>101924</v>
      </c>
      <c r="B2145" s="1">
        <v>44286</v>
      </c>
      <c r="C2145" s="25">
        <v>1</v>
      </c>
      <c r="D2145" s="25">
        <v>1</v>
      </c>
      <c r="E2145" s="25">
        <v>0</v>
      </c>
      <c r="F2145" s="25">
        <v>0</v>
      </c>
      <c r="G2145" s="25">
        <v>0</v>
      </c>
      <c r="H2145" s="25">
        <v>0</v>
      </c>
      <c r="I2145" s="25">
        <v>93</v>
      </c>
      <c r="J2145">
        <f t="shared" si="66"/>
        <v>2</v>
      </c>
      <c r="K2145">
        <f t="shared" si="67"/>
        <v>60</v>
      </c>
    </row>
    <row r="2146" spans="1:11" hidden="1" x14ac:dyDescent="0.25">
      <c r="A2146">
        <v>100237</v>
      </c>
      <c r="B2146" s="1">
        <v>44135</v>
      </c>
      <c r="C2146" s="25">
        <v>1</v>
      </c>
      <c r="D2146" s="25">
        <v>1</v>
      </c>
      <c r="E2146" s="25">
        <v>1</v>
      </c>
      <c r="F2146" s="25">
        <v>0</v>
      </c>
      <c r="G2146" s="25">
        <v>0</v>
      </c>
      <c r="H2146" s="25">
        <v>0</v>
      </c>
      <c r="I2146" s="25">
        <v>75</v>
      </c>
      <c r="J2146">
        <f t="shared" si="66"/>
        <v>3</v>
      </c>
      <c r="K2146">
        <f t="shared" si="67"/>
        <v>90</v>
      </c>
    </row>
    <row r="2147" spans="1:11" hidden="1" x14ac:dyDescent="0.25">
      <c r="A2147">
        <v>101882</v>
      </c>
      <c r="B2147" s="1">
        <v>44321</v>
      </c>
      <c r="C2147" s="25">
        <v>1</v>
      </c>
      <c r="D2147" s="25">
        <v>0</v>
      </c>
      <c r="E2147" s="25">
        <v>0</v>
      </c>
      <c r="F2147" s="25">
        <v>0</v>
      </c>
      <c r="G2147" s="25">
        <v>0</v>
      </c>
      <c r="H2147" s="25">
        <v>0</v>
      </c>
      <c r="I2147" s="25">
        <v>70</v>
      </c>
      <c r="J2147">
        <f t="shared" si="66"/>
        <v>1</v>
      </c>
      <c r="K2147">
        <f t="shared" si="67"/>
        <v>30</v>
      </c>
    </row>
    <row r="2148" spans="1:11" hidden="1" x14ac:dyDescent="0.25">
      <c r="A2148">
        <v>101107</v>
      </c>
      <c r="B2148" s="1">
        <v>44230</v>
      </c>
      <c r="C2148" s="25">
        <v>1</v>
      </c>
      <c r="D2148" s="25">
        <v>1</v>
      </c>
      <c r="E2148" s="25">
        <v>1</v>
      </c>
      <c r="F2148" s="25">
        <v>1</v>
      </c>
      <c r="G2148" s="25">
        <v>0</v>
      </c>
      <c r="H2148" s="25">
        <v>0</v>
      </c>
      <c r="I2148" s="25">
        <v>55</v>
      </c>
      <c r="J2148">
        <f t="shared" si="66"/>
        <v>4</v>
      </c>
      <c r="K2148">
        <f t="shared" si="67"/>
        <v>120</v>
      </c>
    </row>
    <row r="2149" spans="1:11" hidden="1" x14ac:dyDescent="0.25">
      <c r="A2149">
        <v>102031</v>
      </c>
      <c r="B2149" s="1">
        <v>44157</v>
      </c>
      <c r="C2149" s="25">
        <v>0</v>
      </c>
      <c r="D2149" s="25">
        <v>0</v>
      </c>
      <c r="E2149" s="25">
        <v>0</v>
      </c>
      <c r="F2149" s="25">
        <v>0</v>
      </c>
      <c r="G2149" s="25">
        <v>0</v>
      </c>
      <c r="H2149" s="25">
        <v>0</v>
      </c>
      <c r="I2149" s="25">
        <v>79</v>
      </c>
      <c r="J2149">
        <f t="shared" si="66"/>
        <v>0</v>
      </c>
      <c r="K2149">
        <f t="shared" si="67"/>
        <v>0</v>
      </c>
    </row>
    <row r="2150" spans="1:11" hidden="1" x14ac:dyDescent="0.25">
      <c r="A2150">
        <v>100805</v>
      </c>
      <c r="B2150" s="1">
        <v>44292</v>
      </c>
      <c r="C2150" s="25">
        <v>0</v>
      </c>
      <c r="D2150" s="25">
        <v>0</v>
      </c>
      <c r="E2150" s="25">
        <v>0</v>
      </c>
      <c r="F2150" s="25">
        <v>0</v>
      </c>
      <c r="G2150" s="25">
        <v>0</v>
      </c>
      <c r="H2150" s="25">
        <v>0</v>
      </c>
      <c r="I2150" s="25">
        <v>85</v>
      </c>
      <c r="J2150">
        <f t="shared" si="66"/>
        <v>0</v>
      </c>
      <c r="K2150">
        <f t="shared" si="67"/>
        <v>0</v>
      </c>
    </row>
    <row r="2151" spans="1:11" hidden="1" x14ac:dyDescent="0.25">
      <c r="A2151">
        <v>102162</v>
      </c>
      <c r="B2151" s="1">
        <v>44297</v>
      </c>
      <c r="C2151" s="25">
        <v>1</v>
      </c>
      <c r="D2151" s="25">
        <v>1</v>
      </c>
      <c r="E2151" s="25">
        <v>0</v>
      </c>
      <c r="F2151" s="25">
        <v>0</v>
      </c>
      <c r="G2151" s="25">
        <v>0</v>
      </c>
      <c r="H2151" s="25">
        <v>0</v>
      </c>
      <c r="I2151" s="25">
        <v>85</v>
      </c>
      <c r="J2151">
        <f t="shared" si="66"/>
        <v>2</v>
      </c>
      <c r="K2151">
        <f t="shared" si="67"/>
        <v>60</v>
      </c>
    </row>
    <row r="2152" spans="1:11" hidden="1" x14ac:dyDescent="0.25">
      <c r="A2152">
        <v>100588</v>
      </c>
      <c r="B2152" s="1">
        <v>44216</v>
      </c>
      <c r="C2152" s="25">
        <v>0</v>
      </c>
      <c r="D2152" s="25">
        <v>0</v>
      </c>
      <c r="E2152" s="25">
        <v>0</v>
      </c>
      <c r="F2152" s="25">
        <v>0</v>
      </c>
      <c r="G2152" s="25">
        <v>0</v>
      </c>
      <c r="H2152" s="25">
        <v>0</v>
      </c>
      <c r="I2152" s="25">
        <v>75</v>
      </c>
      <c r="J2152">
        <f t="shared" si="66"/>
        <v>0</v>
      </c>
      <c r="K2152">
        <f t="shared" si="67"/>
        <v>0</v>
      </c>
    </row>
    <row r="2153" spans="1:11" hidden="1" x14ac:dyDescent="0.25">
      <c r="A2153">
        <v>101249</v>
      </c>
      <c r="B2153" s="1">
        <v>44287</v>
      </c>
      <c r="C2153" s="25">
        <v>1</v>
      </c>
      <c r="D2153" s="25">
        <v>0</v>
      </c>
      <c r="E2153" s="25">
        <v>0</v>
      </c>
      <c r="F2153" s="25">
        <v>0</v>
      </c>
      <c r="G2153" s="25">
        <v>0</v>
      </c>
      <c r="H2153" s="25">
        <v>0</v>
      </c>
      <c r="I2153" s="25">
        <v>50</v>
      </c>
      <c r="J2153">
        <f t="shared" si="66"/>
        <v>1</v>
      </c>
      <c r="K2153">
        <f t="shared" si="67"/>
        <v>30</v>
      </c>
    </row>
    <row r="2154" spans="1:11" hidden="1" x14ac:dyDescent="0.25">
      <c r="A2154">
        <v>100075</v>
      </c>
      <c r="B2154" s="1">
        <v>44201</v>
      </c>
      <c r="C2154" s="25">
        <v>1</v>
      </c>
      <c r="D2154" s="25">
        <v>1</v>
      </c>
      <c r="E2154" s="25">
        <v>1</v>
      </c>
      <c r="F2154" s="25">
        <v>1</v>
      </c>
      <c r="G2154" s="25">
        <v>0</v>
      </c>
      <c r="H2154" s="25">
        <v>0</v>
      </c>
      <c r="I2154" s="25">
        <v>67</v>
      </c>
      <c r="J2154">
        <f t="shared" si="66"/>
        <v>4</v>
      </c>
      <c r="K2154">
        <f t="shared" si="67"/>
        <v>120</v>
      </c>
    </row>
    <row r="2155" spans="1:11" hidden="1" x14ac:dyDescent="0.25">
      <c r="A2155">
        <v>101199</v>
      </c>
      <c r="B2155" s="1">
        <v>44180</v>
      </c>
      <c r="C2155" s="25">
        <v>1</v>
      </c>
      <c r="D2155" s="25">
        <v>1</v>
      </c>
      <c r="E2155" s="25">
        <v>1</v>
      </c>
      <c r="F2155" s="25">
        <v>0</v>
      </c>
      <c r="G2155" s="25">
        <v>0</v>
      </c>
      <c r="H2155" s="25">
        <v>0</v>
      </c>
      <c r="I2155" s="25">
        <v>45</v>
      </c>
      <c r="J2155">
        <f t="shared" si="66"/>
        <v>3</v>
      </c>
      <c r="K2155">
        <f t="shared" si="67"/>
        <v>90</v>
      </c>
    </row>
    <row r="2156" spans="1:11" hidden="1" x14ac:dyDescent="0.25">
      <c r="A2156">
        <v>100294</v>
      </c>
      <c r="B2156" s="1">
        <v>44147</v>
      </c>
      <c r="C2156" s="25">
        <v>1</v>
      </c>
      <c r="D2156" s="25">
        <v>1</v>
      </c>
      <c r="E2156" s="25">
        <v>1</v>
      </c>
      <c r="F2156" s="25">
        <v>1</v>
      </c>
      <c r="G2156" s="25">
        <v>1</v>
      </c>
      <c r="H2156" s="25">
        <v>0</v>
      </c>
      <c r="I2156" s="25">
        <v>40</v>
      </c>
      <c r="J2156">
        <f t="shared" si="66"/>
        <v>5</v>
      </c>
      <c r="K2156">
        <f t="shared" si="67"/>
        <v>150</v>
      </c>
    </row>
    <row r="2157" spans="1:11" hidden="1" x14ac:dyDescent="0.25">
      <c r="A2157">
        <v>102205</v>
      </c>
      <c r="B2157" s="1">
        <v>44253</v>
      </c>
      <c r="C2157" s="25">
        <v>1</v>
      </c>
      <c r="D2157" s="25">
        <v>0</v>
      </c>
      <c r="E2157" s="25">
        <v>0</v>
      </c>
      <c r="F2157" s="25">
        <v>0</v>
      </c>
      <c r="G2157" s="25">
        <v>0</v>
      </c>
      <c r="H2157" s="25">
        <v>0</v>
      </c>
      <c r="I2157" s="25">
        <v>79</v>
      </c>
      <c r="J2157">
        <f t="shared" si="66"/>
        <v>1</v>
      </c>
      <c r="K2157">
        <f t="shared" si="67"/>
        <v>30</v>
      </c>
    </row>
    <row r="2158" spans="1:11" hidden="1" x14ac:dyDescent="0.25">
      <c r="A2158">
        <v>101872</v>
      </c>
      <c r="B2158" s="1">
        <v>44351</v>
      </c>
      <c r="C2158" s="25">
        <v>1</v>
      </c>
      <c r="D2158" s="25">
        <v>1</v>
      </c>
      <c r="E2158" s="25">
        <v>1</v>
      </c>
      <c r="F2158" s="25">
        <v>1</v>
      </c>
      <c r="G2158" s="25">
        <v>0</v>
      </c>
      <c r="H2158" s="25">
        <v>0</v>
      </c>
      <c r="I2158" s="25">
        <v>75</v>
      </c>
      <c r="J2158">
        <f t="shared" si="66"/>
        <v>4</v>
      </c>
      <c r="K2158">
        <f t="shared" si="67"/>
        <v>120</v>
      </c>
    </row>
    <row r="2159" spans="1:11" hidden="1" x14ac:dyDescent="0.25">
      <c r="A2159">
        <v>101704</v>
      </c>
      <c r="B2159" s="1">
        <v>44143</v>
      </c>
      <c r="C2159" s="25">
        <v>0</v>
      </c>
      <c r="D2159" s="25">
        <v>0</v>
      </c>
      <c r="E2159" s="25">
        <v>0</v>
      </c>
      <c r="F2159" s="25">
        <v>0</v>
      </c>
      <c r="G2159" s="25">
        <v>0</v>
      </c>
      <c r="H2159" s="25">
        <v>0</v>
      </c>
      <c r="I2159" s="25">
        <v>40</v>
      </c>
      <c r="J2159">
        <f t="shared" si="66"/>
        <v>0</v>
      </c>
      <c r="K2159">
        <f t="shared" si="67"/>
        <v>0</v>
      </c>
    </row>
    <row r="2160" spans="1:11" hidden="1" x14ac:dyDescent="0.25">
      <c r="A2160">
        <v>100358</v>
      </c>
      <c r="B2160" s="1">
        <v>44311</v>
      </c>
      <c r="C2160" s="25">
        <v>1</v>
      </c>
      <c r="D2160" s="25">
        <v>0</v>
      </c>
      <c r="E2160" s="25">
        <v>0</v>
      </c>
      <c r="F2160" s="25">
        <v>0</v>
      </c>
      <c r="G2160" s="25">
        <v>0</v>
      </c>
      <c r="H2160" s="25">
        <v>0</v>
      </c>
      <c r="I2160" s="25">
        <v>92</v>
      </c>
      <c r="J2160">
        <f t="shared" si="66"/>
        <v>1</v>
      </c>
      <c r="K2160">
        <f t="shared" si="67"/>
        <v>30</v>
      </c>
    </row>
    <row r="2161" spans="1:11" hidden="1" x14ac:dyDescent="0.25">
      <c r="A2161">
        <v>101722</v>
      </c>
      <c r="B2161" s="1">
        <v>44325</v>
      </c>
      <c r="C2161" s="25">
        <v>1</v>
      </c>
      <c r="D2161" s="25">
        <v>1</v>
      </c>
      <c r="E2161" s="25">
        <v>1</v>
      </c>
      <c r="F2161" s="25">
        <v>1</v>
      </c>
      <c r="G2161" s="25">
        <v>1</v>
      </c>
      <c r="H2161" s="25">
        <v>0</v>
      </c>
      <c r="I2161" s="25">
        <v>50</v>
      </c>
      <c r="J2161">
        <f t="shared" si="66"/>
        <v>5</v>
      </c>
      <c r="K2161">
        <f t="shared" si="67"/>
        <v>150</v>
      </c>
    </row>
    <row r="2162" spans="1:11" x14ac:dyDescent="0.25">
      <c r="A2162">
        <v>101325</v>
      </c>
      <c r="B2162" s="1">
        <v>44243</v>
      </c>
      <c r="C2162" s="25">
        <v>1</v>
      </c>
      <c r="D2162" s="25">
        <v>1</v>
      </c>
      <c r="E2162" s="25">
        <v>1</v>
      </c>
      <c r="F2162" s="25">
        <v>1</v>
      </c>
      <c r="G2162" s="25">
        <v>1</v>
      </c>
      <c r="H2162" s="25">
        <v>0</v>
      </c>
      <c r="I2162" s="25">
        <v>50</v>
      </c>
      <c r="J2162">
        <f t="shared" si="66"/>
        <v>5</v>
      </c>
      <c r="K2162">
        <f t="shared" si="67"/>
        <v>150</v>
      </c>
    </row>
    <row r="2163" spans="1:11" hidden="1" x14ac:dyDescent="0.25">
      <c r="A2163">
        <v>102167</v>
      </c>
      <c r="B2163" s="1">
        <v>44112</v>
      </c>
      <c r="C2163" s="25">
        <v>1</v>
      </c>
      <c r="D2163" s="25">
        <v>1</v>
      </c>
      <c r="E2163" s="25">
        <v>0</v>
      </c>
      <c r="F2163" s="25">
        <v>0</v>
      </c>
      <c r="G2163" s="25">
        <v>0</v>
      </c>
      <c r="H2163" s="25">
        <v>0</v>
      </c>
      <c r="I2163" s="25">
        <v>77</v>
      </c>
      <c r="J2163">
        <f t="shared" si="66"/>
        <v>2</v>
      </c>
      <c r="K2163">
        <f t="shared" si="67"/>
        <v>60</v>
      </c>
    </row>
    <row r="2164" spans="1:11" hidden="1" x14ac:dyDescent="0.25">
      <c r="A2164">
        <v>101968</v>
      </c>
      <c r="B2164" s="1">
        <v>44293</v>
      </c>
      <c r="C2164" s="25">
        <v>1</v>
      </c>
      <c r="D2164" s="25">
        <v>0</v>
      </c>
      <c r="E2164" s="25">
        <v>0</v>
      </c>
      <c r="F2164" s="25">
        <v>0</v>
      </c>
      <c r="G2164" s="25">
        <v>0</v>
      </c>
      <c r="H2164" s="25">
        <v>0</v>
      </c>
      <c r="I2164" s="25">
        <v>79</v>
      </c>
      <c r="J2164">
        <f t="shared" si="66"/>
        <v>1</v>
      </c>
      <c r="K2164">
        <f t="shared" si="67"/>
        <v>30</v>
      </c>
    </row>
    <row r="2165" spans="1:11" hidden="1" x14ac:dyDescent="0.25">
      <c r="A2165">
        <v>101605</v>
      </c>
      <c r="B2165" s="1">
        <v>44264</v>
      </c>
      <c r="C2165" s="25">
        <v>0</v>
      </c>
      <c r="D2165" s="25">
        <v>0</v>
      </c>
      <c r="E2165" s="25">
        <v>0</v>
      </c>
      <c r="F2165" s="25">
        <v>0</v>
      </c>
      <c r="G2165" s="25">
        <v>0</v>
      </c>
      <c r="H2165" s="25">
        <v>0</v>
      </c>
      <c r="I2165" s="25">
        <v>77</v>
      </c>
      <c r="J2165">
        <f t="shared" si="66"/>
        <v>0</v>
      </c>
      <c r="K2165">
        <f t="shared" si="67"/>
        <v>0</v>
      </c>
    </row>
    <row r="2166" spans="1:11" hidden="1" x14ac:dyDescent="0.25">
      <c r="A2166">
        <v>100529</v>
      </c>
      <c r="B2166" s="1">
        <v>44181</v>
      </c>
      <c r="C2166" s="25">
        <v>1</v>
      </c>
      <c r="D2166" s="25">
        <v>1</v>
      </c>
      <c r="E2166" s="25">
        <v>0</v>
      </c>
      <c r="F2166" s="25">
        <v>0</v>
      </c>
      <c r="G2166" s="25">
        <v>0</v>
      </c>
      <c r="H2166" s="25">
        <v>0</v>
      </c>
      <c r="I2166" s="25">
        <v>75</v>
      </c>
      <c r="J2166">
        <f t="shared" si="66"/>
        <v>2</v>
      </c>
      <c r="K2166">
        <f t="shared" si="67"/>
        <v>60</v>
      </c>
    </row>
    <row r="2167" spans="1:11" hidden="1" x14ac:dyDescent="0.25">
      <c r="A2167">
        <v>101152</v>
      </c>
      <c r="B2167" s="1">
        <v>44315</v>
      </c>
      <c r="C2167" s="25">
        <v>0</v>
      </c>
      <c r="D2167" s="25">
        <v>0</v>
      </c>
      <c r="E2167" s="25">
        <v>0</v>
      </c>
      <c r="F2167" s="25">
        <v>0</v>
      </c>
      <c r="G2167" s="25">
        <v>0</v>
      </c>
      <c r="H2167" s="25">
        <v>0</v>
      </c>
      <c r="I2167" s="25">
        <v>69</v>
      </c>
      <c r="J2167">
        <f t="shared" si="66"/>
        <v>0</v>
      </c>
      <c r="K2167">
        <f t="shared" si="67"/>
        <v>0</v>
      </c>
    </row>
    <row r="2168" spans="1:11" hidden="1" x14ac:dyDescent="0.25">
      <c r="A2168">
        <v>101271</v>
      </c>
      <c r="B2168" s="1">
        <v>44201</v>
      </c>
      <c r="C2168" s="25">
        <v>0</v>
      </c>
      <c r="D2168" s="25">
        <v>0</v>
      </c>
      <c r="E2168" s="25">
        <v>0</v>
      </c>
      <c r="F2168" s="25">
        <v>0</v>
      </c>
      <c r="G2168" s="25">
        <v>0</v>
      </c>
      <c r="H2168" s="25">
        <v>0</v>
      </c>
      <c r="I2168" s="25">
        <v>102</v>
      </c>
      <c r="J2168">
        <f t="shared" si="66"/>
        <v>0</v>
      </c>
      <c r="K2168">
        <f t="shared" si="67"/>
        <v>0</v>
      </c>
    </row>
    <row r="2169" spans="1:11" hidden="1" x14ac:dyDescent="0.25">
      <c r="A2169">
        <v>101994</v>
      </c>
      <c r="B2169" s="1">
        <v>44270</v>
      </c>
      <c r="C2169" s="25">
        <v>1</v>
      </c>
      <c r="D2169" s="25">
        <v>1</v>
      </c>
      <c r="E2169" s="25">
        <v>1</v>
      </c>
      <c r="F2169" s="25">
        <v>0</v>
      </c>
      <c r="G2169" s="25">
        <v>0</v>
      </c>
      <c r="H2169" s="25">
        <v>0</v>
      </c>
      <c r="I2169" s="25">
        <v>55</v>
      </c>
      <c r="J2169">
        <f t="shared" si="66"/>
        <v>3</v>
      </c>
      <c r="K2169">
        <f t="shared" si="67"/>
        <v>90</v>
      </c>
    </row>
    <row r="2170" spans="1:11" hidden="1" x14ac:dyDescent="0.25">
      <c r="A2170">
        <v>101755</v>
      </c>
      <c r="B2170" s="1">
        <v>44350</v>
      </c>
      <c r="C2170" s="25">
        <v>1</v>
      </c>
      <c r="D2170" s="25">
        <v>1</v>
      </c>
      <c r="E2170" s="25">
        <v>1</v>
      </c>
      <c r="F2170" s="25">
        <v>0</v>
      </c>
      <c r="G2170" s="25">
        <v>0</v>
      </c>
      <c r="H2170" s="25">
        <v>0</v>
      </c>
      <c r="I2170" s="25">
        <v>45</v>
      </c>
      <c r="J2170">
        <f t="shared" si="66"/>
        <v>3</v>
      </c>
      <c r="K2170">
        <f t="shared" si="67"/>
        <v>90</v>
      </c>
    </row>
    <row r="2171" spans="1:11" hidden="1" x14ac:dyDescent="0.25">
      <c r="A2171">
        <v>100987</v>
      </c>
      <c r="B2171" s="1">
        <v>44207</v>
      </c>
      <c r="C2171" s="25">
        <v>0</v>
      </c>
      <c r="D2171" s="25">
        <v>0</v>
      </c>
      <c r="E2171" s="25">
        <v>0</v>
      </c>
      <c r="F2171" s="25">
        <v>0</v>
      </c>
      <c r="G2171" s="25">
        <v>0</v>
      </c>
      <c r="H2171" s="25">
        <v>0</v>
      </c>
      <c r="I2171" s="25">
        <v>85</v>
      </c>
      <c r="J2171">
        <f t="shared" si="66"/>
        <v>0</v>
      </c>
      <c r="K2171">
        <f t="shared" si="67"/>
        <v>0</v>
      </c>
    </row>
    <row r="2172" spans="1:11" hidden="1" x14ac:dyDescent="0.25">
      <c r="A2172">
        <v>101719</v>
      </c>
      <c r="B2172" s="1">
        <v>44148</v>
      </c>
      <c r="C2172" s="25">
        <v>0</v>
      </c>
      <c r="D2172" s="25">
        <v>0</v>
      </c>
      <c r="E2172" s="25">
        <v>0</v>
      </c>
      <c r="F2172" s="25">
        <v>0</v>
      </c>
      <c r="G2172" s="25">
        <v>0</v>
      </c>
      <c r="H2172" s="25">
        <v>0</v>
      </c>
      <c r="I2172" s="25">
        <v>40</v>
      </c>
      <c r="J2172">
        <f t="shared" si="66"/>
        <v>0</v>
      </c>
      <c r="K2172">
        <f t="shared" si="67"/>
        <v>0</v>
      </c>
    </row>
    <row r="2173" spans="1:11" hidden="1" x14ac:dyDescent="0.25">
      <c r="A2173">
        <v>101276</v>
      </c>
      <c r="B2173" s="1">
        <v>44187</v>
      </c>
      <c r="C2173" s="25">
        <v>1</v>
      </c>
      <c r="D2173" s="25">
        <v>1</v>
      </c>
      <c r="E2173" s="25">
        <v>0</v>
      </c>
      <c r="F2173" s="25">
        <v>0</v>
      </c>
      <c r="G2173" s="25">
        <v>0</v>
      </c>
      <c r="H2173" s="25">
        <v>0</v>
      </c>
      <c r="I2173" s="25">
        <v>55</v>
      </c>
      <c r="J2173">
        <f t="shared" si="66"/>
        <v>2</v>
      </c>
      <c r="K2173">
        <f t="shared" si="67"/>
        <v>60</v>
      </c>
    </row>
    <row r="2174" spans="1:11" hidden="1" x14ac:dyDescent="0.25">
      <c r="A2174">
        <v>101996</v>
      </c>
      <c r="B2174" s="1">
        <v>44338</v>
      </c>
      <c r="C2174" s="25">
        <v>0</v>
      </c>
      <c r="D2174" s="25">
        <v>0</v>
      </c>
      <c r="E2174" s="25">
        <v>0</v>
      </c>
      <c r="F2174" s="25">
        <v>0</v>
      </c>
      <c r="G2174" s="25">
        <v>0</v>
      </c>
      <c r="H2174" s="25">
        <v>0</v>
      </c>
      <c r="I2174" s="25">
        <v>77</v>
      </c>
      <c r="J2174">
        <f t="shared" si="66"/>
        <v>0</v>
      </c>
      <c r="K2174">
        <f t="shared" si="67"/>
        <v>0</v>
      </c>
    </row>
    <row r="2175" spans="1:11" hidden="1" x14ac:dyDescent="0.25">
      <c r="A2175">
        <v>100638</v>
      </c>
      <c r="B2175" s="1">
        <v>44189</v>
      </c>
      <c r="C2175" s="25">
        <v>1</v>
      </c>
      <c r="D2175" s="25">
        <v>1</v>
      </c>
      <c r="E2175" s="25">
        <v>0</v>
      </c>
      <c r="F2175" s="25">
        <v>0</v>
      </c>
      <c r="G2175" s="25">
        <v>0</v>
      </c>
      <c r="H2175" s="25">
        <v>0</v>
      </c>
      <c r="I2175" s="25">
        <v>77</v>
      </c>
      <c r="J2175">
        <f t="shared" si="66"/>
        <v>2</v>
      </c>
      <c r="K2175">
        <f t="shared" si="67"/>
        <v>60</v>
      </c>
    </row>
    <row r="2176" spans="1:11" hidden="1" x14ac:dyDescent="0.25">
      <c r="A2176">
        <v>101640</v>
      </c>
      <c r="B2176" s="1">
        <v>44194</v>
      </c>
      <c r="C2176" s="25">
        <v>1</v>
      </c>
      <c r="D2176" s="25">
        <v>1</v>
      </c>
      <c r="E2176" s="25">
        <v>0</v>
      </c>
      <c r="F2176" s="25">
        <v>0</v>
      </c>
      <c r="G2176" s="25">
        <v>0</v>
      </c>
      <c r="H2176" s="25">
        <v>0</v>
      </c>
      <c r="I2176" s="25">
        <v>93</v>
      </c>
      <c r="J2176">
        <f t="shared" si="66"/>
        <v>2</v>
      </c>
      <c r="K2176">
        <f t="shared" si="67"/>
        <v>60</v>
      </c>
    </row>
    <row r="2177" spans="1:11" hidden="1" x14ac:dyDescent="0.25">
      <c r="A2177">
        <v>100585</v>
      </c>
      <c r="B2177" s="1">
        <v>44342</v>
      </c>
      <c r="C2177" s="25">
        <v>1</v>
      </c>
      <c r="D2177" s="25">
        <v>1</v>
      </c>
      <c r="E2177" s="25">
        <v>1</v>
      </c>
      <c r="F2177" s="25">
        <v>0</v>
      </c>
      <c r="G2177" s="25">
        <v>0</v>
      </c>
      <c r="H2177" s="25">
        <v>0</v>
      </c>
      <c r="I2177" s="25">
        <v>70</v>
      </c>
      <c r="J2177">
        <f t="shared" si="66"/>
        <v>3</v>
      </c>
      <c r="K2177">
        <f t="shared" si="67"/>
        <v>90</v>
      </c>
    </row>
    <row r="2178" spans="1:11" hidden="1" x14ac:dyDescent="0.25">
      <c r="A2178">
        <v>101454</v>
      </c>
      <c r="B2178" s="1">
        <v>44145</v>
      </c>
      <c r="C2178" s="25">
        <v>1</v>
      </c>
      <c r="D2178" s="25">
        <v>0</v>
      </c>
      <c r="E2178" s="25">
        <v>0</v>
      </c>
      <c r="F2178" s="25">
        <v>0</v>
      </c>
      <c r="G2178" s="25">
        <v>0</v>
      </c>
      <c r="H2178" s="25">
        <v>0</v>
      </c>
      <c r="I2178" s="25">
        <v>25</v>
      </c>
      <c r="J2178">
        <f t="shared" si="66"/>
        <v>1</v>
      </c>
      <c r="K2178">
        <f t="shared" si="67"/>
        <v>30</v>
      </c>
    </row>
    <row r="2179" spans="1:11" hidden="1" x14ac:dyDescent="0.25">
      <c r="A2179">
        <v>100483</v>
      </c>
      <c r="B2179" s="1">
        <v>44143</v>
      </c>
      <c r="C2179" s="25">
        <v>1</v>
      </c>
      <c r="D2179" s="25">
        <v>0</v>
      </c>
      <c r="E2179" s="25">
        <v>0</v>
      </c>
      <c r="F2179" s="25">
        <v>0</v>
      </c>
      <c r="G2179" s="25">
        <v>0</v>
      </c>
      <c r="H2179" s="25">
        <v>0</v>
      </c>
      <c r="I2179" s="25">
        <v>30</v>
      </c>
      <c r="J2179">
        <f t="shared" ref="J2179:J2242" si="68">C2179+D2179+E2179+F2179+G2179+H2179</f>
        <v>1</v>
      </c>
      <c r="K2179">
        <f t="shared" ref="K2179:K2242" si="69">VLOOKUP(J2179,S:T,2,0)</f>
        <v>30</v>
      </c>
    </row>
    <row r="2180" spans="1:11" hidden="1" x14ac:dyDescent="0.25">
      <c r="A2180">
        <v>100313</v>
      </c>
      <c r="B2180" s="1">
        <v>44373</v>
      </c>
      <c r="C2180" s="25">
        <v>1</v>
      </c>
      <c r="D2180" s="25">
        <v>1</v>
      </c>
      <c r="E2180" s="25">
        <v>0</v>
      </c>
      <c r="F2180" s="25">
        <v>0</v>
      </c>
      <c r="G2180" s="25">
        <v>0</v>
      </c>
      <c r="H2180" s="25">
        <v>0</v>
      </c>
      <c r="I2180" s="25">
        <v>93</v>
      </c>
      <c r="J2180">
        <f t="shared" si="68"/>
        <v>2</v>
      </c>
      <c r="K2180">
        <f t="shared" si="69"/>
        <v>60</v>
      </c>
    </row>
    <row r="2181" spans="1:11" hidden="1" x14ac:dyDescent="0.25">
      <c r="A2181">
        <v>101151</v>
      </c>
      <c r="B2181" s="1">
        <v>44355</v>
      </c>
      <c r="C2181" s="25">
        <v>1</v>
      </c>
      <c r="D2181" s="25">
        <v>1</v>
      </c>
      <c r="E2181" s="25">
        <v>1</v>
      </c>
      <c r="F2181" s="25">
        <v>1</v>
      </c>
      <c r="G2181" s="25">
        <v>1</v>
      </c>
      <c r="H2181" s="25">
        <v>0</v>
      </c>
      <c r="I2181" s="25">
        <v>85</v>
      </c>
      <c r="J2181">
        <f t="shared" si="68"/>
        <v>5</v>
      </c>
      <c r="K2181">
        <f t="shared" si="69"/>
        <v>150</v>
      </c>
    </row>
    <row r="2182" spans="1:11" hidden="1" x14ac:dyDescent="0.25">
      <c r="A2182">
        <v>101173</v>
      </c>
      <c r="B2182" s="1">
        <v>44220</v>
      </c>
      <c r="C2182" s="25">
        <v>1</v>
      </c>
      <c r="D2182" s="25">
        <v>0</v>
      </c>
      <c r="E2182" s="25">
        <v>0</v>
      </c>
      <c r="F2182" s="25">
        <v>0</v>
      </c>
      <c r="G2182" s="25">
        <v>0</v>
      </c>
      <c r="H2182" s="25">
        <v>0</v>
      </c>
      <c r="I2182" s="25">
        <v>50</v>
      </c>
      <c r="J2182">
        <f t="shared" si="68"/>
        <v>1</v>
      </c>
      <c r="K2182">
        <f t="shared" si="69"/>
        <v>30</v>
      </c>
    </row>
    <row r="2183" spans="1:11" hidden="1" x14ac:dyDescent="0.25">
      <c r="A2183">
        <v>101654</v>
      </c>
      <c r="B2183" s="1">
        <v>44121</v>
      </c>
      <c r="C2183" s="25">
        <v>1</v>
      </c>
      <c r="D2183" s="25">
        <v>1</v>
      </c>
      <c r="E2183" s="25">
        <v>1</v>
      </c>
      <c r="F2183" s="25">
        <v>1</v>
      </c>
      <c r="G2183" s="25">
        <v>0</v>
      </c>
      <c r="H2183" s="25">
        <v>0</v>
      </c>
      <c r="I2183" s="25">
        <v>75</v>
      </c>
      <c r="J2183">
        <f t="shared" si="68"/>
        <v>4</v>
      </c>
      <c r="K2183">
        <f t="shared" si="69"/>
        <v>120</v>
      </c>
    </row>
    <row r="2184" spans="1:11" hidden="1" x14ac:dyDescent="0.25">
      <c r="A2184">
        <v>101584</v>
      </c>
      <c r="B2184" s="1">
        <v>44155</v>
      </c>
      <c r="C2184" s="25">
        <v>1</v>
      </c>
      <c r="D2184" s="25">
        <v>1</v>
      </c>
      <c r="E2184" s="25">
        <v>1</v>
      </c>
      <c r="F2184" s="25">
        <v>1</v>
      </c>
      <c r="G2184" s="25">
        <v>0</v>
      </c>
      <c r="H2184" s="25">
        <v>0</v>
      </c>
      <c r="I2184" s="25">
        <v>40</v>
      </c>
      <c r="J2184">
        <f t="shared" si="68"/>
        <v>4</v>
      </c>
      <c r="K2184">
        <f t="shared" si="69"/>
        <v>120</v>
      </c>
    </row>
    <row r="2185" spans="1:11" hidden="1" x14ac:dyDescent="0.25">
      <c r="A2185">
        <v>102170</v>
      </c>
      <c r="B2185" s="1">
        <v>44236</v>
      </c>
      <c r="C2185" s="25">
        <v>1</v>
      </c>
      <c r="D2185" s="25">
        <v>0</v>
      </c>
      <c r="E2185" s="25">
        <v>0</v>
      </c>
      <c r="F2185" s="25">
        <v>0</v>
      </c>
      <c r="G2185" s="25">
        <v>0</v>
      </c>
      <c r="H2185" s="25">
        <v>0</v>
      </c>
      <c r="I2185" s="25">
        <v>70</v>
      </c>
      <c r="J2185">
        <f t="shared" si="68"/>
        <v>1</v>
      </c>
      <c r="K2185">
        <f t="shared" si="69"/>
        <v>30</v>
      </c>
    </row>
    <row r="2186" spans="1:11" hidden="1" x14ac:dyDescent="0.25">
      <c r="A2186">
        <v>101842</v>
      </c>
      <c r="B2186" s="1">
        <v>44180</v>
      </c>
      <c r="C2186" s="25">
        <v>1</v>
      </c>
      <c r="D2186" s="25">
        <v>1</v>
      </c>
      <c r="E2186" s="25">
        <v>0</v>
      </c>
      <c r="F2186" s="25">
        <v>0</v>
      </c>
      <c r="G2186" s="25">
        <v>0</v>
      </c>
      <c r="H2186" s="25">
        <v>0</v>
      </c>
      <c r="I2186" s="25">
        <v>45</v>
      </c>
      <c r="J2186">
        <f t="shared" si="68"/>
        <v>2</v>
      </c>
      <c r="K2186">
        <f t="shared" si="69"/>
        <v>60</v>
      </c>
    </row>
    <row r="2187" spans="1:11" hidden="1" x14ac:dyDescent="0.25">
      <c r="A2187">
        <v>100196</v>
      </c>
      <c r="B2187" s="1">
        <v>44155</v>
      </c>
      <c r="C2187" s="25">
        <v>1</v>
      </c>
      <c r="D2187" s="25">
        <v>1</v>
      </c>
      <c r="E2187" s="25">
        <v>1</v>
      </c>
      <c r="F2187" s="25">
        <v>0</v>
      </c>
      <c r="G2187" s="25">
        <v>0</v>
      </c>
      <c r="H2187" s="25">
        <v>0</v>
      </c>
      <c r="I2187" s="25">
        <v>25</v>
      </c>
      <c r="J2187">
        <f t="shared" si="68"/>
        <v>3</v>
      </c>
      <c r="K2187">
        <f t="shared" si="69"/>
        <v>90</v>
      </c>
    </row>
    <row r="2188" spans="1:11" hidden="1" x14ac:dyDescent="0.25">
      <c r="A2188">
        <v>102355</v>
      </c>
      <c r="B2188" s="1">
        <v>44160</v>
      </c>
      <c r="C2188" s="25">
        <v>1</v>
      </c>
      <c r="D2188" s="25">
        <v>1</v>
      </c>
      <c r="E2188" s="25">
        <v>0</v>
      </c>
      <c r="F2188" s="25">
        <v>0</v>
      </c>
      <c r="G2188" s="25">
        <v>0</v>
      </c>
      <c r="H2188" s="25">
        <v>0</v>
      </c>
      <c r="I2188" s="25">
        <v>25</v>
      </c>
      <c r="J2188">
        <f t="shared" si="68"/>
        <v>2</v>
      </c>
      <c r="K2188">
        <f t="shared" si="69"/>
        <v>60</v>
      </c>
    </row>
    <row r="2189" spans="1:11" hidden="1" x14ac:dyDescent="0.25">
      <c r="A2189">
        <v>101663</v>
      </c>
      <c r="B2189" s="1">
        <v>44203</v>
      </c>
      <c r="C2189" s="25">
        <v>1</v>
      </c>
      <c r="D2189" s="25">
        <v>1</v>
      </c>
      <c r="E2189" s="25">
        <v>1</v>
      </c>
      <c r="F2189" s="25">
        <v>1</v>
      </c>
      <c r="G2189" s="25">
        <v>1</v>
      </c>
      <c r="H2189" s="25">
        <v>1</v>
      </c>
      <c r="I2189" s="25">
        <v>102</v>
      </c>
      <c r="J2189">
        <f t="shared" si="68"/>
        <v>6</v>
      </c>
      <c r="K2189">
        <f t="shared" si="69"/>
        <v>180</v>
      </c>
    </row>
    <row r="2190" spans="1:11" hidden="1" x14ac:dyDescent="0.25">
      <c r="A2190">
        <v>101143</v>
      </c>
      <c r="B2190" s="1">
        <v>44296</v>
      </c>
      <c r="C2190" s="25">
        <v>1</v>
      </c>
      <c r="D2190" s="25">
        <v>1</v>
      </c>
      <c r="E2190" s="25">
        <v>0</v>
      </c>
      <c r="F2190" s="25">
        <v>0</v>
      </c>
      <c r="G2190" s="25">
        <v>0</v>
      </c>
      <c r="H2190" s="25">
        <v>0</v>
      </c>
      <c r="I2190" s="25">
        <v>69</v>
      </c>
      <c r="J2190">
        <f t="shared" si="68"/>
        <v>2</v>
      </c>
      <c r="K2190">
        <f t="shared" si="69"/>
        <v>60</v>
      </c>
    </row>
    <row r="2191" spans="1:11" hidden="1" x14ac:dyDescent="0.25">
      <c r="A2191">
        <v>102416</v>
      </c>
      <c r="B2191" s="1">
        <v>44191</v>
      </c>
      <c r="C2191" s="25">
        <v>1</v>
      </c>
      <c r="D2191" s="25">
        <v>0</v>
      </c>
      <c r="E2191" s="25">
        <v>0</v>
      </c>
      <c r="F2191" s="25">
        <v>0</v>
      </c>
      <c r="G2191" s="25">
        <v>0</v>
      </c>
      <c r="H2191" s="25">
        <v>0</v>
      </c>
      <c r="I2191" s="25">
        <v>93</v>
      </c>
      <c r="J2191">
        <f t="shared" si="68"/>
        <v>1</v>
      </c>
      <c r="K2191">
        <f t="shared" si="69"/>
        <v>30</v>
      </c>
    </row>
    <row r="2192" spans="1:11" hidden="1" x14ac:dyDescent="0.25">
      <c r="A2192">
        <v>100513</v>
      </c>
      <c r="B2192" s="1">
        <v>44271</v>
      </c>
      <c r="C2192" s="25">
        <v>0</v>
      </c>
      <c r="D2192" s="25">
        <v>0</v>
      </c>
      <c r="E2192" s="25">
        <v>0</v>
      </c>
      <c r="F2192" s="25">
        <v>0</v>
      </c>
      <c r="G2192" s="25">
        <v>0</v>
      </c>
      <c r="H2192" s="25">
        <v>0</v>
      </c>
      <c r="I2192" s="25">
        <v>75</v>
      </c>
      <c r="J2192">
        <f t="shared" si="68"/>
        <v>0</v>
      </c>
      <c r="K2192">
        <f t="shared" si="69"/>
        <v>0</v>
      </c>
    </row>
    <row r="2193" spans="1:11" hidden="1" x14ac:dyDescent="0.25">
      <c r="A2193">
        <v>100518</v>
      </c>
      <c r="B2193" s="1">
        <v>44201</v>
      </c>
      <c r="C2193" s="25">
        <v>1</v>
      </c>
      <c r="D2193" s="25">
        <v>1</v>
      </c>
      <c r="E2193" s="25">
        <v>1</v>
      </c>
      <c r="F2193" s="25">
        <v>0</v>
      </c>
      <c r="G2193" s="25">
        <v>0</v>
      </c>
      <c r="H2193" s="25">
        <v>0</v>
      </c>
      <c r="I2193" s="25">
        <v>85</v>
      </c>
      <c r="J2193">
        <f t="shared" si="68"/>
        <v>3</v>
      </c>
      <c r="K2193">
        <f t="shared" si="69"/>
        <v>90</v>
      </c>
    </row>
    <row r="2194" spans="1:11" hidden="1" x14ac:dyDescent="0.25">
      <c r="A2194">
        <v>101066</v>
      </c>
      <c r="B2194" s="1">
        <v>44351</v>
      </c>
      <c r="C2194" s="25">
        <v>1</v>
      </c>
      <c r="D2194" s="25">
        <v>1</v>
      </c>
      <c r="E2194" s="25">
        <v>0</v>
      </c>
      <c r="F2194" s="25">
        <v>0</v>
      </c>
      <c r="G2194" s="25">
        <v>0</v>
      </c>
      <c r="H2194" s="25">
        <v>0</v>
      </c>
      <c r="I2194" s="25">
        <v>80</v>
      </c>
      <c r="J2194">
        <f t="shared" si="68"/>
        <v>2</v>
      </c>
      <c r="K2194">
        <f t="shared" si="69"/>
        <v>60</v>
      </c>
    </row>
    <row r="2195" spans="1:11" hidden="1" x14ac:dyDescent="0.25">
      <c r="A2195">
        <v>102366</v>
      </c>
      <c r="B2195" s="1">
        <v>44305</v>
      </c>
      <c r="C2195" s="25">
        <v>1</v>
      </c>
      <c r="D2195" s="25">
        <v>1</v>
      </c>
      <c r="E2195" s="25">
        <v>1</v>
      </c>
      <c r="F2195" s="25">
        <v>1</v>
      </c>
      <c r="G2195" s="25">
        <v>1</v>
      </c>
      <c r="H2195" s="25">
        <v>1</v>
      </c>
      <c r="I2195" s="25">
        <v>80</v>
      </c>
      <c r="J2195">
        <f t="shared" si="68"/>
        <v>6</v>
      </c>
      <c r="K2195">
        <f t="shared" si="69"/>
        <v>180</v>
      </c>
    </row>
    <row r="2196" spans="1:11" hidden="1" x14ac:dyDescent="0.25">
      <c r="A2196">
        <v>100061</v>
      </c>
      <c r="B2196" s="1">
        <v>44303</v>
      </c>
      <c r="C2196" s="25">
        <v>1</v>
      </c>
      <c r="D2196" s="25">
        <v>1</v>
      </c>
      <c r="E2196" s="25">
        <v>1</v>
      </c>
      <c r="F2196" s="25">
        <v>0</v>
      </c>
      <c r="G2196" s="25">
        <v>0</v>
      </c>
      <c r="H2196" s="25">
        <v>0</v>
      </c>
      <c r="I2196" s="25">
        <v>95</v>
      </c>
      <c r="J2196">
        <f t="shared" si="68"/>
        <v>3</v>
      </c>
      <c r="K2196">
        <f t="shared" si="69"/>
        <v>90</v>
      </c>
    </row>
    <row r="2197" spans="1:11" hidden="1" x14ac:dyDescent="0.25">
      <c r="A2197">
        <v>100112</v>
      </c>
      <c r="B2197" s="1">
        <v>44309</v>
      </c>
      <c r="C2197" s="25">
        <v>1</v>
      </c>
      <c r="D2197" s="25">
        <v>0</v>
      </c>
      <c r="E2197" s="25">
        <v>0</v>
      </c>
      <c r="F2197" s="25">
        <v>0</v>
      </c>
      <c r="G2197" s="25">
        <v>0</v>
      </c>
      <c r="H2197" s="25">
        <v>0</v>
      </c>
      <c r="I2197" s="25">
        <v>50</v>
      </c>
      <c r="J2197">
        <f t="shared" si="68"/>
        <v>1</v>
      </c>
      <c r="K2197">
        <f t="shared" si="69"/>
        <v>30</v>
      </c>
    </row>
    <row r="2198" spans="1:11" hidden="1" x14ac:dyDescent="0.25">
      <c r="A2198">
        <v>102442</v>
      </c>
      <c r="B2198" s="1">
        <v>44108</v>
      </c>
      <c r="C2198" s="25">
        <v>1</v>
      </c>
      <c r="D2198" s="25">
        <v>1</v>
      </c>
      <c r="E2198" s="25">
        <v>0</v>
      </c>
      <c r="F2198" s="25">
        <v>0</v>
      </c>
      <c r="G2198" s="25">
        <v>0</v>
      </c>
      <c r="H2198" s="25">
        <v>0</v>
      </c>
      <c r="I2198" s="25">
        <v>92</v>
      </c>
      <c r="J2198">
        <f t="shared" si="68"/>
        <v>2</v>
      </c>
      <c r="K2198">
        <f t="shared" si="69"/>
        <v>60</v>
      </c>
    </row>
    <row r="2199" spans="1:11" hidden="1" x14ac:dyDescent="0.25">
      <c r="A2199">
        <v>101934</v>
      </c>
      <c r="B2199" s="1">
        <v>44377</v>
      </c>
      <c r="C2199" s="25">
        <v>1</v>
      </c>
      <c r="D2199" s="25">
        <v>0</v>
      </c>
      <c r="E2199" s="25">
        <v>0</v>
      </c>
      <c r="F2199" s="25">
        <v>0</v>
      </c>
      <c r="G2199" s="25">
        <v>0</v>
      </c>
      <c r="H2199" s="25">
        <v>0</v>
      </c>
      <c r="I2199" s="25">
        <v>55</v>
      </c>
      <c r="J2199">
        <f t="shared" si="68"/>
        <v>1</v>
      </c>
      <c r="K2199">
        <f t="shared" si="69"/>
        <v>30</v>
      </c>
    </row>
    <row r="2200" spans="1:11" hidden="1" x14ac:dyDescent="0.25">
      <c r="A2200">
        <v>101712</v>
      </c>
      <c r="B2200" s="1">
        <v>44207</v>
      </c>
      <c r="C2200" s="25">
        <v>1</v>
      </c>
      <c r="D2200" s="25">
        <v>1</v>
      </c>
      <c r="E2200" s="25">
        <v>1</v>
      </c>
      <c r="F2200" s="25">
        <v>0</v>
      </c>
      <c r="G2200" s="25">
        <v>0</v>
      </c>
      <c r="H2200" s="25">
        <v>0</v>
      </c>
      <c r="I2200" s="25">
        <v>102</v>
      </c>
      <c r="J2200">
        <f t="shared" si="68"/>
        <v>3</v>
      </c>
      <c r="K2200">
        <f t="shared" si="69"/>
        <v>90</v>
      </c>
    </row>
    <row r="2201" spans="1:11" hidden="1" x14ac:dyDescent="0.25">
      <c r="A2201">
        <v>100915</v>
      </c>
      <c r="B2201" s="1">
        <v>44117</v>
      </c>
      <c r="C2201" s="25">
        <v>1</v>
      </c>
      <c r="D2201" s="25">
        <v>1</v>
      </c>
      <c r="E2201" s="25">
        <v>0</v>
      </c>
      <c r="F2201" s="25">
        <v>0</v>
      </c>
      <c r="G2201" s="25">
        <v>0</v>
      </c>
      <c r="H2201" s="25">
        <v>0</v>
      </c>
      <c r="I2201" s="25">
        <v>51</v>
      </c>
      <c r="J2201">
        <f t="shared" si="68"/>
        <v>2</v>
      </c>
      <c r="K2201">
        <f t="shared" si="69"/>
        <v>60</v>
      </c>
    </row>
    <row r="2202" spans="1:11" hidden="1" x14ac:dyDescent="0.25">
      <c r="A2202">
        <v>102443</v>
      </c>
      <c r="B2202" s="1">
        <v>44159</v>
      </c>
      <c r="C2202" s="25">
        <v>1</v>
      </c>
      <c r="D2202" s="25">
        <v>1</v>
      </c>
      <c r="E2202" s="25">
        <v>1</v>
      </c>
      <c r="F2202" s="25">
        <v>0</v>
      </c>
      <c r="G2202" s="25">
        <v>0</v>
      </c>
      <c r="H2202" s="25">
        <v>0</v>
      </c>
      <c r="I2202" s="25">
        <v>40</v>
      </c>
      <c r="J2202">
        <f t="shared" si="68"/>
        <v>3</v>
      </c>
      <c r="K2202">
        <f t="shared" si="69"/>
        <v>90</v>
      </c>
    </row>
    <row r="2203" spans="1:11" hidden="1" x14ac:dyDescent="0.25">
      <c r="A2203">
        <v>102237</v>
      </c>
      <c r="B2203" s="1">
        <v>44171</v>
      </c>
      <c r="C2203" s="25">
        <v>1</v>
      </c>
      <c r="D2203" s="25">
        <v>1</v>
      </c>
      <c r="E2203" s="25">
        <v>1</v>
      </c>
      <c r="F2203" s="25">
        <v>1</v>
      </c>
      <c r="G2203" s="25">
        <v>0</v>
      </c>
      <c r="H2203" s="25">
        <v>0</v>
      </c>
      <c r="I2203" s="25">
        <v>69</v>
      </c>
      <c r="J2203">
        <f t="shared" si="68"/>
        <v>4</v>
      </c>
      <c r="K2203">
        <f t="shared" si="69"/>
        <v>120</v>
      </c>
    </row>
    <row r="2204" spans="1:11" hidden="1" x14ac:dyDescent="0.25">
      <c r="A2204">
        <v>102187</v>
      </c>
      <c r="B2204" s="1">
        <v>44280</v>
      </c>
      <c r="C2204" s="25">
        <v>0</v>
      </c>
      <c r="D2204" s="25">
        <v>0</v>
      </c>
      <c r="E2204" s="25">
        <v>0</v>
      </c>
      <c r="F2204" s="25">
        <v>0</v>
      </c>
      <c r="G2204" s="25">
        <v>0</v>
      </c>
      <c r="H2204" s="25">
        <v>0</v>
      </c>
      <c r="I2204" s="25">
        <v>93</v>
      </c>
      <c r="J2204">
        <f t="shared" si="68"/>
        <v>0</v>
      </c>
      <c r="K2204">
        <f t="shared" si="69"/>
        <v>0</v>
      </c>
    </row>
    <row r="2205" spans="1:11" hidden="1" x14ac:dyDescent="0.25">
      <c r="A2205">
        <v>100416</v>
      </c>
      <c r="B2205" s="1">
        <v>44190</v>
      </c>
      <c r="C2205" s="25">
        <v>1</v>
      </c>
      <c r="D2205" s="25">
        <v>1</v>
      </c>
      <c r="E2205" s="25">
        <v>1</v>
      </c>
      <c r="F2205" s="25">
        <v>0</v>
      </c>
      <c r="G2205" s="25">
        <v>0</v>
      </c>
      <c r="H2205" s="25">
        <v>0</v>
      </c>
      <c r="I2205" s="25">
        <v>80</v>
      </c>
      <c r="J2205">
        <f t="shared" si="68"/>
        <v>3</v>
      </c>
      <c r="K2205">
        <f t="shared" si="69"/>
        <v>90</v>
      </c>
    </row>
    <row r="2206" spans="1:11" hidden="1" x14ac:dyDescent="0.25">
      <c r="A2206">
        <v>101610</v>
      </c>
      <c r="B2206" s="1">
        <v>44108</v>
      </c>
      <c r="C2206" s="25">
        <v>1</v>
      </c>
      <c r="D2206" s="25">
        <v>0</v>
      </c>
      <c r="E2206" s="25">
        <v>0</v>
      </c>
      <c r="F2206" s="25">
        <v>0</v>
      </c>
      <c r="G2206" s="25">
        <v>0</v>
      </c>
      <c r="H2206" s="25">
        <v>0</v>
      </c>
      <c r="I2206" s="25">
        <v>83</v>
      </c>
      <c r="J2206">
        <f t="shared" si="68"/>
        <v>1</v>
      </c>
      <c r="K2206">
        <f t="shared" si="69"/>
        <v>30</v>
      </c>
    </row>
    <row r="2207" spans="1:11" hidden="1" x14ac:dyDescent="0.25">
      <c r="A2207">
        <v>100106</v>
      </c>
      <c r="B2207" s="1">
        <v>44356</v>
      </c>
      <c r="C2207" s="25">
        <v>0</v>
      </c>
      <c r="D2207" s="25">
        <v>0</v>
      </c>
      <c r="E2207" s="25">
        <v>0</v>
      </c>
      <c r="F2207" s="25">
        <v>0</v>
      </c>
      <c r="G2207" s="25">
        <v>0</v>
      </c>
      <c r="H2207" s="25">
        <v>0</v>
      </c>
      <c r="I2207" s="25">
        <v>83</v>
      </c>
      <c r="J2207">
        <f t="shared" si="68"/>
        <v>0</v>
      </c>
      <c r="K2207">
        <f t="shared" si="69"/>
        <v>0</v>
      </c>
    </row>
    <row r="2208" spans="1:11" hidden="1" x14ac:dyDescent="0.25">
      <c r="A2208">
        <v>102410</v>
      </c>
      <c r="B2208" s="1">
        <v>44307</v>
      </c>
      <c r="C2208" s="25">
        <v>1</v>
      </c>
      <c r="D2208" s="25">
        <v>1</v>
      </c>
      <c r="E2208" s="25">
        <v>1</v>
      </c>
      <c r="F2208" s="25">
        <v>1</v>
      </c>
      <c r="G2208" s="25">
        <v>0</v>
      </c>
      <c r="H2208" s="25">
        <v>0</v>
      </c>
      <c r="I2208" s="25">
        <v>55</v>
      </c>
      <c r="J2208">
        <f t="shared" si="68"/>
        <v>4</v>
      </c>
      <c r="K2208">
        <f t="shared" si="69"/>
        <v>120</v>
      </c>
    </row>
    <row r="2209" spans="1:11" hidden="1" x14ac:dyDescent="0.25">
      <c r="A2209">
        <v>100698</v>
      </c>
      <c r="B2209" s="1">
        <v>44155</v>
      </c>
      <c r="C2209" s="25">
        <v>1</v>
      </c>
      <c r="D2209" s="25">
        <v>1</v>
      </c>
      <c r="E2209" s="25">
        <v>1</v>
      </c>
      <c r="F2209" s="25">
        <v>1</v>
      </c>
      <c r="G2209" s="25">
        <v>1</v>
      </c>
      <c r="H2209" s="25">
        <v>1</v>
      </c>
      <c r="I2209" s="25">
        <v>30</v>
      </c>
      <c r="J2209">
        <f t="shared" si="68"/>
        <v>6</v>
      </c>
      <c r="K2209">
        <f t="shared" si="69"/>
        <v>180</v>
      </c>
    </row>
    <row r="2210" spans="1:11" hidden="1" x14ac:dyDescent="0.25">
      <c r="A2210">
        <v>100364</v>
      </c>
      <c r="B2210" s="1">
        <v>44151</v>
      </c>
      <c r="C2210" s="25">
        <v>1</v>
      </c>
      <c r="D2210" s="25">
        <v>0</v>
      </c>
      <c r="E2210" s="25">
        <v>0</v>
      </c>
      <c r="F2210" s="25">
        <v>0</v>
      </c>
      <c r="G2210" s="25">
        <v>0</v>
      </c>
      <c r="H2210" s="25">
        <v>0</v>
      </c>
      <c r="I2210" s="25">
        <v>40</v>
      </c>
      <c r="J2210">
        <f t="shared" si="68"/>
        <v>1</v>
      </c>
      <c r="K2210">
        <f t="shared" si="69"/>
        <v>30</v>
      </c>
    </row>
    <row r="2211" spans="1:11" hidden="1" x14ac:dyDescent="0.25">
      <c r="A2211">
        <v>101789</v>
      </c>
      <c r="B2211" s="1">
        <v>44336</v>
      </c>
      <c r="C2211" s="25">
        <v>1</v>
      </c>
      <c r="D2211" s="25">
        <v>1</v>
      </c>
      <c r="E2211" s="25">
        <v>1</v>
      </c>
      <c r="F2211" s="25">
        <v>1</v>
      </c>
      <c r="G2211" s="25">
        <v>0</v>
      </c>
      <c r="H2211" s="25">
        <v>0</v>
      </c>
      <c r="I2211" s="25">
        <v>92</v>
      </c>
      <c r="J2211">
        <f t="shared" si="68"/>
        <v>4</v>
      </c>
      <c r="K2211">
        <f t="shared" si="69"/>
        <v>120</v>
      </c>
    </row>
    <row r="2212" spans="1:11" hidden="1" x14ac:dyDescent="0.25">
      <c r="A2212">
        <v>102201</v>
      </c>
      <c r="B2212" s="1">
        <v>44203</v>
      </c>
      <c r="C2212" s="25">
        <v>1</v>
      </c>
      <c r="D2212" s="25">
        <v>0</v>
      </c>
      <c r="E2212" s="25">
        <v>0</v>
      </c>
      <c r="F2212" s="25">
        <v>0</v>
      </c>
      <c r="G2212" s="25">
        <v>0</v>
      </c>
      <c r="H2212" s="25">
        <v>0</v>
      </c>
      <c r="I2212" s="25">
        <v>102</v>
      </c>
      <c r="J2212">
        <f t="shared" si="68"/>
        <v>1</v>
      </c>
      <c r="K2212">
        <f t="shared" si="69"/>
        <v>30</v>
      </c>
    </row>
    <row r="2213" spans="1:11" hidden="1" x14ac:dyDescent="0.25">
      <c r="A2213">
        <v>100954</v>
      </c>
      <c r="B2213" s="1">
        <v>44197</v>
      </c>
      <c r="C2213" s="25">
        <v>1</v>
      </c>
      <c r="D2213" s="25">
        <v>1</v>
      </c>
      <c r="E2213" s="25">
        <v>0</v>
      </c>
      <c r="F2213" s="25">
        <v>0</v>
      </c>
      <c r="G2213" s="25">
        <v>0</v>
      </c>
      <c r="H2213" s="25">
        <v>0</v>
      </c>
      <c r="I2213" s="25">
        <v>102</v>
      </c>
      <c r="J2213">
        <f t="shared" si="68"/>
        <v>2</v>
      </c>
      <c r="K2213">
        <f t="shared" si="69"/>
        <v>60</v>
      </c>
    </row>
    <row r="2214" spans="1:11" hidden="1" x14ac:dyDescent="0.25">
      <c r="A2214">
        <v>101481</v>
      </c>
      <c r="B2214" s="1">
        <v>44179</v>
      </c>
      <c r="C2214" s="25">
        <v>1</v>
      </c>
      <c r="D2214" s="25">
        <v>1</v>
      </c>
      <c r="E2214" s="25">
        <v>1</v>
      </c>
      <c r="F2214" s="25">
        <v>0</v>
      </c>
      <c r="G2214" s="25">
        <v>0</v>
      </c>
      <c r="H2214" s="25">
        <v>0</v>
      </c>
      <c r="I2214" s="25">
        <v>69</v>
      </c>
      <c r="J2214">
        <f t="shared" si="68"/>
        <v>3</v>
      </c>
      <c r="K2214">
        <f t="shared" si="69"/>
        <v>90</v>
      </c>
    </row>
    <row r="2215" spans="1:11" hidden="1" x14ac:dyDescent="0.25">
      <c r="A2215">
        <v>100985</v>
      </c>
      <c r="B2215" s="1">
        <v>44269</v>
      </c>
      <c r="C2215" s="25">
        <v>0</v>
      </c>
      <c r="D2215" s="25">
        <v>0</v>
      </c>
      <c r="E2215" s="25">
        <v>0</v>
      </c>
      <c r="F2215" s="25">
        <v>0</v>
      </c>
      <c r="G2215" s="25">
        <v>0</v>
      </c>
      <c r="H2215" s="25">
        <v>0</v>
      </c>
      <c r="I2215" s="25">
        <v>75</v>
      </c>
      <c r="J2215">
        <f t="shared" si="68"/>
        <v>0</v>
      </c>
      <c r="K2215">
        <f t="shared" si="69"/>
        <v>0</v>
      </c>
    </row>
    <row r="2216" spans="1:11" hidden="1" x14ac:dyDescent="0.25">
      <c r="A2216">
        <v>100121</v>
      </c>
      <c r="B2216" s="1">
        <v>44168</v>
      </c>
      <c r="C2216" s="25">
        <v>1</v>
      </c>
      <c r="D2216" s="25">
        <v>1</v>
      </c>
      <c r="E2216" s="25">
        <v>1</v>
      </c>
      <c r="F2216" s="25">
        <v>0</v>
      </c>
      <c r="G2216" s="25">
        <v>0</v>
      </c>
      <c r="H2216" s="25">
        <v>0</v>
      </c>
      <c r="I2216" s="25">
        <v>77</v>
      </c>
      <c r="J2216">
        <f t="shared" si="68"/>
        <v>3</v>
      </c>
      <c r="K2216">
        <f t="shared" si="69"/>
        <v>90</v>
      </c>
    </row>
    <row r="2217" spans="1:11" hidden="1" x14ac:dyDescent="0.25">
      <c r="A2217">
        <v>100062</v>
      </c>
      <c r="B2217" s="1">
        <v>44328</v>
      </c>
      <c r="C2217" s="25">
        <v>1</v>
      </c>
      <c r="D2217" s="25">
        <v>1</v>
      </c>
      <c r="E2217" s="25">
        <v>0</v>
      </c>
      <c r="F2217" s="25">
        <v>0</v>
      </c>
      <c r="G2217" s="25">
        <v>0</v>
      </c>
      <c r="H2217" s="25">
        <v>0</v>
      </c>
      <c r="I2217" s="25">
        <v>50</v>
      </c>
      <c r="J2217">
        <f t="shared" si="68"/>
        <v>2</v>
      </c>
      <c r="K2217">
        <f t="shared" si="69"/>
        <v>60</v>
      </c>
    </row>
    <row r="2218" spans="1:11" hidden="1" x14ac:dyDescent="0.25">
      <c r="A2218">
        <v>102043</v>
      </c>
      <c r="B2218" s="1">
        <v>44230</v>
      </c>
      <c r="C2218" s="25">
        <v>1</v>
      </c>
      <c r="D2218" s="25">
        <v>1</v>
      </c>
      <c r="E2218" s="25">
        <v>1</v>
      </c>
      <c r="F2218" s="25">
        <v>1</v>
      </c>
      <c r="G2218" s="25">
        <v>0</v>
      </c>
      <c r="H2218" s="25">
        <v>0</v>
      </c>
      <c r="I2218" s="25">
        <v>80</v>
      </c>
      <c r="J2218">
        <f t="shared" si="68"/>
        <v>4</v>
      </c>
      <c r="K2218">
        <f t="shared" si="69"/>
        <v>120</v>
      </c>
    </row>
    <row r="2219" spans="1:11" hidden="1" x14ac:dyDescent="0.25">
      <c r="A2219">
        <v>101496</v>
      </c>
      <c r="B2219" s="1">
        <v>44116</v>
      </c>
      <c r="C2219" s="25">
        <v>1</v>
      </c>
      <c r="D2219" s="25">
        <v>0</v>
      </c>
      <c r="E2219" s="25">
        <v>0</v>
      </c>
      <c r="F2219" s="25">
        <v>0</v>
      </c>
      <c r="G2219" s="25">
        <v>0</v>
      </c>
      <c r="H2219" s="25">
        <v>0</v>
      </c>
      <c r="I2219" s="25">
        <v>80</v>
      </c>
      <c r="J2219">
        <f t="shared" si="68"/>
        <v>1</v>
      </c>
      <c r="K2219">
        <f t="shared" si="69"/>
        <v>30</v>
      </c>
    </row>
    <row r="2220" spans="1:11" hidden="1" x14ac:dyDescent="0.25">
      <c r="A2220">
        <v>100590</v>
      </c>
      <c r="B2220" s="1">
        <v>44111</v>
      </c>
      <c r="C2220" s="25">
        <v>1</v>
      </c>
      <c r="D2220" s="25">
        <v>1</v>
      </c>
      <c r="E2220" s="25">
        <v>0</v>
      </c>
      <c r="F2220" s="25">
        <v>0</v>
      </c>
      <c r="G2220" s="25">
        <v>0</v>
      </c>
      <c r="H2220" s="25">
        <v>0</v>
      </c>
      <c r="I2220" s="25">
        <v>45</v>
      </c>
      <c r="J2220">
        <f t="shared" si="68"/>
        <v>2</v>
      </c>
      <c r="K2220">
        <f t="shared" si="69"/>
        <v>60</v>
      </c>
    </row>
    <row r="2221" spans="1:11" hidden="1" x14ac:dyDescent="0.25">
      <c r="A2221">
        <v>101580</v>
      </c>
      <c r="B2221" s="1">
        <v>44142</v>
      </c>
      <c r="C2221" s="25">
        <v>1</v>
      </c>
      <c r="D2221" s="25">
        <v>1</v>
      </c>
      <c r="E2221" s="25">
        <v>0</v>
      </c>
      <c r="F2221" s="25">
        <v>0</v>
      </c>
      <c r="G2221" s="25">
        <v>0</v>
      </c>
      <c r="H2221" s="25">
        <v>0</v>
      </c>
      <c r="I2221" s="25">
        <v>40</v>
      </c>
      <c r="J2221">
        <f t="shared" si="68"/>
        <v>2</v>
      </c>
      <c r="K2221">
        <f t="shared" si="69"/>
        <v>60</v>
      </c>
    </row>
    <row r="2222" spans="1:11" hidden="1" x14ac:dyDescent="0.25">
      <c r="A2222">
        <v>101103</v>
      </c>
      <c r="B2222" s="1">
        <v>44267</v>
      </c>
      <c r="C2222" s="25">
        <v>1</v>
      </c>
      <c r="D2222" s="25">
        <v>0</v>
      </c>
      <c r="E2222" s="25">
        <v>0</v>
      </c>
      <c r="F2222" s="25">
        <v>0</v>
      </c>
      <c r="G2222" s="25">
        <v>0</v>
      </c>
      <c r="H2222" s="25">
        <v>0</v>
      </c>
      <c r="I2222" s="25">
        <v>55</v>
      </c>
      <c r="J2222">
        <f t="shared" si="68"/>
        <v>1</v>
      </c>
      <c r="K2222">
        <f t="shared" si="69"/>
        <v>30</v>
      </c>
    </row>
    <row r="2223" spans="1:11" hidden="1" x14ac:dyDescent="0.25">
      <c r="A2223">
        <v>101528</v>
      </c>
      <c r="B2223" s="1">
        <v>44203</v>
      </c>
      <c r="C2223" s="25">
        <v>1</v>
      </c>
      <c r="D2223" s="25">
        <v>0</v>
      </c>
      <c r="E2223" s="25">
        <v>0</v>
      </c>
      <c r="F2223" s="25">
        <v>0</v>
      </c>
      <c r="G2223" s="25">
        <v>0</v>
      </c>
      <c r="H2223" s="25">
        <v>0</v>
      </c>
      <c r="I2223" s="25">
        <v>75</v>
      </c>
      <c r="J2223">
        <f t="shared" si="68"/>
        <v>1</v>
      </c>
      <c r="K2223">
        <f t="shared" si="69"/>
        <v>30</v>
      </c>
    </row>
    <row r="2224" spans="1:11" hidden="1" x14ac:dyDescent="0.25">
      <c r="A2224">
        <v>101768</v>
      </c>
      <c r="B2224" s="1">
        <v>44154</v>
      </c>
      <c r="C2224" s="25">
        <v>1</v>
      </c>
      <c r="D2224" s="25">
        <v>1</v>
      </c>
      <c r="E2224" s="25">
        <v>0</v>
      </c>
      <c r="F2224" s="25">
        <v>0</v>
      </c>
      <c r="G2224" s="25">
        <v>0</v>
      </c>
      <c r="H2224" s="25">
        <v>0</v>
      </c>
      <c r="I2224" s="25">
        <v>30</v>
      </c>
      <c r="J2224">
        <f t="shared" si="68"/>
        <v>2</v>
      </c>
      <c r="K2224">
        <f t="shared" si="69"/>
        <v>60</v>
      </c>
    </row>
    <row r="2225" spans="1:11" hidden="1" x14ac:dyDescent="0.25">
      <c r="A2225">
        <v>100613</v>
      </c>
      <c r="B2225" s="1">
        <v>44108</v>
      </c>
      <c r="C2225" s="25">
        <v>0</v>
      </c>
      <c r="D2225" s="25">
        <v>0</v>
      </c>
      <c r="E2225" s="25">
        <v>0</v>
      </c>
      <c r="F2225" s="25">
        <v>0</v>
      </c>
      <c r="G2225" s="25">
        <v>0</v>
      </c>
      <c r="H2225" s="25">
        <v>0</v>
      </c>
      <c r="I2225" s="25">
        <v>80</v>
      </c>
      <c r="J2225">
        <f t="shared" si="68"/>
        <v>0</v>
      </c>
      <c r="K2225">
        <f t="shared" si="69"/>
        <v>0</v>
      </c>
    </row>
    <row r="2226" spans="1:11" hidden="1" x14ac:dyDescent="0.25">
      <c r="A2226">
        <v>100168</v>
      </c>
      <c r="B2226" s="1">
        <v>44275</v>
      </c>
      <c r="C2226" s="25">
        <v>0</v>
      </c>
      <c r="D2226" s="25">
        <v>0</v>
      </c>
      <c r="E2226" s="25">
        <v>0</v>
      </c>
      <c r="F2226" s="25">
        <v>0</v>
      </c>
      <c r="G2226" s="25">
        <v>0</v>
      </c>
      <c r="H2226" s="25">
        <v>0</v>
      </c>
      <c r="I2226" s="25">
        <v>75</v>
      </c>
      <c r="J2226">
        <f t="shared" si="68"/>
        <v>0</v>
      </c>
      <c r="K2226">
        <f t="shared" si="69"/>
        <v>0</v>
      </c>
    </row>
    <row r="2227" spans="1:11" hidden="1" x14ac:dyDescent="0.25">
      <c r="A2227">
        <v>101631</v>
      </c>
      <c r="B2227" s="1">
        <v>44348</v>
      </c>
      <c r="C2227" s="25">
        <v>1</v>
      </c>
      <c r="D2227" s="25">
        <v>1</v>
      </c>
      <c r="E2227" s="25">
        <v>1</v>
      </c>
      <c r="F2227" s="25">
        <v>1</v>
      </c>
      <c r="G2227" s="25">
        <v>1</v>
      </c>
      <c r="H2227" s="25">
        <v>0</v>
      </c>
      <c r="I2227" s="25">
        <v>45</v>
      </c>
      <c r="J2227">
        <f t="shared" si="68"/>
        <v>5</v>
      </c>
      <c r="K2227">
        <f t="shared" si="69"/>
        <v>150</v>
      </c>
    </row>
    <row r="2228" spans="1:11" hidden="1" x14ac:dyDescent="0.25">
      <c r="A2228">
        <v>102317</v>
      </c>
      <c r="B2228" s="1">
        <v>44347</v>
      </c>
      <c r="C2228" s="25">
        <v>0</v>
      </c>
      <c r="D2228" s="25">
        <v>0</v>
      </c>
      <c r="E2228" s="25">
        <v>0</v>
      </c>
      <c r="F2228" s="25">
        <v>0</v>
      </c>
      <c r="G2228" s="25">
        <v>0</v>
      </c>
      <c r="H2228" s="25">
        <v>0</v>
      </c>
      <c r="I2228" s="25">
        <v>83</v>
      </c>
      <c r="J2228">
        <f t="shared" si="68"/>
        <v>0</v>
      </c>
      <c r="K2228">
        <f t="shared" si="69"/>
        <v>0</v>
      </c>
    </row>
    <row r="2229" spans="1:11" hidden="1" x14ac:dyDescent="0.25">
      <c r="A2229">
        <v>100002</v>
      </c>
      <c r="B2229" s="1">
        <v>44325</v>
      </c>
      <c r="C2229" s="25">
        <v>1</v>
      </c>
      <c r="D2229" s="25">
        <v>1</v>
      </c>
      <c r="E2229" s="25">
        <v>1</v>
      </c>
      <c r="F2229" s="25">
        <v>0</v>
      </c>
      <c r="G2229" s="25">
        <v>0</v>
      </c>
      <c r="H2229" s="25">
        <v>0</v>
      </c>
      <c r="I2229" s="25">
        <v>67</v>
      </c>
      <c r="J2229">
        <f t="shared" si="68"/>
        <v>3</v>
      </c>
      <c r="K2229">
        <f t="shared" si="69"/>
        <v>90</v>
      </c>
    </row>
    <row r="2230" spans="1:11" hidden="1" x14ac:dyDescent="0.25">
      <c r="A2230">
        <v>102216</v>
      </c>
      <c r="B2230" s="1">
        <v>44274</v>
      </c>
      <c r="C2230" s="25">
        <v>1</v>
      </c>
      <c r="D2230" s="25">
        <v>0</v>
      </c>
      <c r="E2230" s="25">
        <v>0</v>
      </c>
      <c r="F2230" s="25">
        <v>0</v>
      </c>
      <c r="G2230" s="25">
        <v>0</v>
      </c>
      <c r="H2230" s="25">
        <v>0</v>
      </c>
      <c r="I2230" s="25">
        <v>55</v>
      </c>
      <c r="J2230">
        <f t="shared" si="68"/>
        <v>1</v>
      </c>
      <c r="K2230">
        <f t="shared" si="69"/>
        <v>30</v>
      </c>
    </row>
    <row r="2231" spans="1:11" hidden="1" x14ac:dyDescent="0.25">
      <c r="A2231">
        <v>102446</v>
      </c>
      <c r="B2231" s="1">
        <v>44108</v>
      </c>
      <c r="C2231" s="25">
        <v>1</v>
      </c>
      <c r="D2231" s="25">
        <v>1</v>
      </c>
      <c r="E2231" s="25">
        <v>1</v>
      </c>
      <c r="F2231" s="25">
        <v>0</v>
      </c>
      <c r="G2231" s="25">
        <v>0</v>
      </c>
      <c r="H2231" s="25">
        <v>0</v>
      </c>
      <c r="I2231" s="25">
        <v>50</v>
      </c>
      <c r="J2231">
        <f t="shared" si="68"/>
        <v>3</v>
      </c>
      <c r="K2231">
        <f t="shared" si="69"/>
        <v>90</v>
      </c>
    </row>
    <row r="2232" spans="1:11" hidden="1" x14ac:dyDescent="0.25">
      <c r="A2232">
        <v>101798</v>
      </c>
      <c r="B2232" s="1">
        <v>44107</v>
      </c>
      <c r="C2232" s="25">
        <v>1</v>
      </c>
      <c r="D2232" s="25">
        <v>1</v>
      </c>
      <c r="E2232" s="25">
        <v>1</v>
      </c>
      <c r="F2232" s="25">
        <v>1</v>
      </c>
      <c r="G2232" s="25">
        <v>0</v>
      </c>
      <c r="H2232" s="25">
        <v>0</v>
      </c>
      <c r="I2232" s="25">
        <v>75</v>
      </c>
      <c r="J2232">
        <f t="shared" si="68"/>
        <v>4</v>
      </c>
      <c r="K2232">
        <f t="shared" si="69"/>
        <v>120</v>
      </c>
    </row>
    <row r="2233" spans="1:11" hidden="1" x14ac:dyDescent="0.25">
      <c r="A2233">
        <v>102490</v>
      </c>
      <c r="B2233" s="1">
        <v>44337</v>
      </c>
      <c r="C2233" s="25">
        <v>1</v>
      </c>
      <c r="D2233" s="25">
        <v>1</v>
      </c>
      <c r="E2233" s="25">
        <v>1</v>
      </c>
      <c r="F2233" s="25">
        <v>1</v>
      </c>
      <c r="G2233" s="25">
        <v>1</v>
      </c>
      <c r="H2233" s="25">
        <v>0</v>
      </c>
      <c r="I2233" s="25">
        <v>93</v>
      </c>
      <c r="J2233">
        <f t="shared" si="68"/>
        <v>5</v>
      </c>
      <c r="K2233">
        <f t="shared" si="69"/>
        <v>150</v>
      </c>
    </row>
    <row r="2234" spans="1:11" hidden="1" x14ac:dyDescent="0.25">
      <c r="A2234">
        <v>100636</v>
      </c>
      <c r="B2234" s="1">
        <v>44136</v>
      </c>
      <c r="C2234" s="25">
        <v>1</v>
      </c>
      <c r="D2234" s="25">
        <v>1</v>
      </c>
      <c r="E2234" s="25">
        <v>0</v>
      </c>
      <c r="F2234" s="25">
        <v>0</v>
      </c>
      <c r="G2234" s="25">
        <v>0</v>
      </c>
      <c r="H2234" s="25">
        <v>0</v>
      </c>
      <c r="I2234" s="25">
        <v>30</v>
      </c>
      <c r="J2234">
        <f t="shared" si="68"/>
        <v>2</v>
      </c>
      <c r="K2234">
        <f t="shared" si="69"/>
        <v>60</v>
      </c>
    </row>
    <row r="2235" spans="1:11" hidden="1" x14ac:dyDescent="0.25">
      <c r="A2235">
        <v>101322</v>
      </c>
      <c r="B2235" s="1">
        <v>44160</v>
      </c>
      <c r="C2235" s="25">
        <v>1</v>
      </c>
      <c r="D2235" s="25">
        <v>1</v>
      </c>
      <c r="E2235" s="25">
        <v>1</v>
      </c>
      <c r="F2235" s="25">
        <v>0</v>
      </c>
      <c r="G2235" s="25">
        <v>0</v>
      </c>
      <c r="H2235" s="25">
        <v>0</v>
      </c>
      <c r="I2235" s="25">
        <v>40</v>
      </c>
      <c r="J2235">
        <f t="shared" si="68"/>
        <v>3</v>
      </c>
      <c r="K2235">
        <f t="shared" si="69"/>
        <v>90</v>
      </c>
    </row>
    <row r="2236" spans="1:11" hidden="1" x14ac:dyDescent="0.25">
      <c r="A2236">
        <v>101540</v>
      </c>
      <c r="B2236" s="1">
        <v>44170</v>
      </c>
      <c r="C2236" s="25">
        <v>0</v>
      </c>
      <c r="D2236" s="25">
        <v>0</v>
      </c>
      <c r="E2236" s="25">
        <v>0</v>
      </c>
      <c r="F2236" s="25">
        <v>0</v>
      </c>
      <c r="G2236" s="25">
        <v>0</v>
      </c>
      <c r="H2236" s="25">
        <v>0</v>
      </c>
      <c r="I2236" s="25">
        <v>93</v>
      </c>
      <c r="J2236">
        <f t="shared" si="68"/>
        <v>0</v>
      </c>
      <c r="K2236">
        <f t="shared" si="69"/>
        <v>0</v>
      </c>
    </row>
    <row r="2237" spans="1:11" hidden="1" x14ac:dyDescent="0.25">
      <c r="A2237">
        <v>102345</v>
      </c>
      <c r="B2237" s="1">
        <v>44302</v>
      </c>
      <c r="C2237" s="25">
        <v>0</v>
      </c>
      <c r="D2237" s="25">
        <v>0</v>
      </c>
      <c r="E2237" s="25">
        <v>0</v>
      </c>
      <c r="F2237" s="25">
        <v>0</v>
      </c>
      <c r="G2237" s="25">
        <v>0</v>
      </c>
      <c r="H2237" s="25">
        <v>0</v>
      </c>
      <c r="I2237" s="25">
        <v>80</v>
      </c>
      <c r="J2237">
        <f t="shared" si="68"/>
        <v>0</v>
      </c>
      <c r="K2237">
        <f t="shared" si="69"/>
        <v>0</v>
      </c>
    </row>
    <row r="2238" spans="1:11" hidden="1" x14ac:dyDescent="0.25">
      <c r="A2238">
        <v>101200</v>
      </c>
      <c r="B2238" s="1">
        <v>44293</v>
      </c>
      <c r="C2238" s="25">
        <v>1</v>
      </c>
      <c r="D2238" s="25">
        <v>1</v>
      </c>
      <c r="E2238" s="25">
        <v>1</v>
      </c>
      <c r="F2238" s="25">
        <v>1</v>
      </c>
      <c r="G2238" s="25">
        <v>1</v>
      </c>
      <c r="H2238" s="25">
        <v>0</v>
      </c>
      <c r="I2238" s="25">
        <v>51</v>
      </c>
      <c r="J2238">
        <f t="shared" si="68"/>
        <v>5</v>
      </c>
      <c r="K2238">
        <f t="shared" si="69"/>
        <v>150</v>
      </c>
    </row>
    <row r="2239" spans="1:11" hidden="1" x14ac:dyDescent="0.25">
      <c r="A2239">
        <v>102093</v>
      </c>
      <c r="B2239" s="1">
        <v>44116</v>
      </c>
      <c r="C2239" s="25">
        <v>1</v>
      </c>
      <c r="D2239" s="25">
        <v>0</v>
      </c>
      <c r="E2239" s="25">
        <v>0</v>
      </c>
      <c r="F2239" s="25">
        <v>0</v>
      </c>
      <c r="G2239" s="25">
        <v>0</v>
      </c>
      <c r="H2239" s="25">
        <v>0</v>
      </c>
      <c r="I2239" s="25">
        <v>92</v>
      </c>
      <c r="J2239">
        <f t="shared" si="68"/>
        <v>1</v>
      </c>
      <c r="K2239">
        <f t="shared" si="69"/>
        <v>30</v>
      </c>
    </row>
    <row r="2240" spans="1:11" hidden="1" x14ac:dyDescent="0.25">
      <c r="A2240">
        <v>101598</v>
      </c>
      <c r="B2240" s="1">
        <v>44359</v>
      </c>
      <c r="C2240" s="25">
        <v>1</v>
      </c>
      <c r="D2240" s="25">
        <v>1</v>
      </c>
      <c r="E2240" s="25">
        <v>1</v>
      </c>
      <c r="F2240" s="25">
        <v>1</v>
      </c>
      <c r="G2240" s="25">
        <v>1</v>
      </c>
      <c r="H2240" s="25">
        <v>0</v>
      </c>
      <c r="I2240" s="25">
        <v>95</v>
      </c>
      <c r="J2240">
        <f t="shared" si="68"/>
        <v>5</v>
      </c>
      <c r="K2240">
        <f t="shared" si="69"/>
        <v>150</v>
      </c>
    </row>
    <row r="2241" spans="1:11" hidden="1" x14ac:dyDescent="0.25">
      <c r="A2241">
        <v>100132</v>
      </c>
      <c r="B2241" s="1">
        <v>44272</v>
      </c>
      <c r="C2241" s="25">
        <v>0</v>
      </c>
      <c r="D2241" s="25">
        <v>0</v>
      </c>
      <c r="E2241" s="25">
        <v>0</v>
      </c>
      <c r="F2241" s="25">
        <v>0</v>
      </c>
      <c r="G2241" s="25">
        <v>0</v>
      </c>
      <c r="H2241" s="25">
        <v>0</v>
      </c>
      <c r="I2241" s="25">
        <v>70</v>
      </c>
      <c r="J2241">
        <f t="shared" si="68"/>
        <v>0</v>
      </c>
      <c r="K2241">
        <f t="shared" si="69"/>
        <v>0</v>
      </c>
    </row>
    <row r="2242" spans="1:11" hidden="1" x14ac:dyDescent="0.25">
      <c r="A2242">
        <v>100806</v>
      </c>
      <c r="B2242" s="1">
        <v>44363</v>
      </c>
      <c r="C2242" s="25">
        <v>1</v>
      </c>
      <c r="D2242" s="25">
        <v>0</v>
      </c>
      <c r="E2242" s="25">
        <v>0</v>
      </c>
      <c r="F2242" s="25">
        <v>0</v>
      </c>
      <c r="G2242" s="25">
        <v>0</v>
      </c>
      <c r="H2242" s="25">
        <v>0</v>
      </c>
      <c r="I2242" s="25">
        <v>77</v>
      </c>
      <c r="J2242">
        <f t="shared" si="68"/>
        <v>1</v>
      </c>
      <c r="K2242">
        <f t="shared" si="69"/>
        <v>30</v>
      </c>
    </row>
    <row r="2243" spans="1:11" hidden="1" x14ac:dyDescent="0.25">
      <c r="A2243">
        <v>100008</v>
      </c>
      <c r="B2243" s="1">
        <v>44136</v>
      </c>
      <c r="C2243" s="25">
        <v>1</v>
      </c>
      <c r="D2243" s="25">
        <v>0</v>
      </c>
      <c r="E2243" s="25">
        <v>0</v>
      </c>
      <c r="F2243" s="25">
        <v>0</v>
      </c>
      <c r="G2243" s="25">
        <v>0</v>
      </c>
      <c r="H2243" s="25">
        <v>0</v>
      </c>
      <c r="I2243" s="25">
        <v>15</v>
      </c>
      <c r="J2243">
        <f t="shared" ref="J2243:J2306" si="70">C2243+D2243+E2243+F2243+G2243+H2243</f>
        <v>1</v>
      </c>
      <c r="K2243">
        <f t="shared" ref="K2243:K2306" si="71">VLOOKUP(J2243,S:T,2,0)</f>
        <v>30</v>
      </c>
    </row>
    <row r="2244" spans="1:11" hidden="1" x14ac:dyDescent="0.25">
      <c r="A2244">
        <v>101001</v>
      </c>
      <c r="B2244" s="1">
        <v>44248</v>
      </c>
      <c r="C2244" s="25">
        <v>1</v>
      </c>
      <c r="D2244" s="25">
        <v>0</v>
      </c>
      <c r="E2244" s="25">
        <v>0</v>
      </c>
      <c r="F2244" s="25">
        <v>0</v>
      </c>
      <c r="G2244" s="25">
        <v>0</v>
      </c>
      <c r="H2244" s="25">
        <v>0</v>
      </c>
      <c r="I2244" s="25">
        <v>50</v>
      </c>
      <c r="J2244">
        <f t="shared" si="70"/>
        <v>1</v>
      </c>
      <c r="K2244">
        <f t="shared" si="71"/>
        <v>30</v>
      </c>
    </row>
    <row r="2245" spans="1:11" hidden="1" x14ac:dyDescent="0.25">
      <c r="A2245">
        <v>101923</v>
      </c>
      <c r="B2245" s="1">
        <v>44167</v>
      </c>
      <c r="C2245" s="25">
        <v>0</v>
      </c>
      <c r="D2245" s="25">
        <v>0</v>
      </c>
      <c r="E2245" s="25">
        <v>0</v>
      </c>
      <c r="F2245" s="25">
        <v>0</v>
      </c>
      <c r="G2245" s="25">
        <v>0</v>
      </c>
      <c r="H2245" s="25">
        <v>0</v>
      </c>
      <c r="I2245" s="25">
        <v>95</v>
      </c>
      <c r="J2245">
        <f t="shared" si="70"/>
        <v>0</v>
      </c>
      <c r="K2245">
        <f t="shared" si="71"/>
        <v>0</v>
      </c>
    </row>
    <row r="2246" spans="1:11" hidden="1" x14ac:dyDescent="0.25">
      <c r="A2246">
        <v>102188</v>
      </c>
      <c r="B2246" s="1">
        <v>44324</v>
      </c>
      <c r="C2246" s="25">
        <v>1</v>
      </c>
      <c r="D2246" s="25">
        <v>1</v>
      </c>
      <c r="E2246" s="25">
        <v>1</v>
      </c>
      <c r="F2246" s="25">
        <v>0</v>
      </c>
      <c r="G2246" s="25">
        <v>0</v>
      </c>
      <c r="H2246" s="25">
        <v>0</v>
      </c>
      <c r="I2246" s="25">
        <v>73</v>
      </c>
      <c r="J2246">
        <f t="shared" si="70"/>
        <v>3</v>
      </c>
      <c r="K2246">
        <f t="shared" si="71"/>
        <v>90</v>
      </c>
    </row>
    <row r="2247" spans="1:11" hidden="1" x14ac:dyDescent="0.25">
      <c r="A2247">
        <v>101144</v>
      </c>
      <c r="B2247" s="1">
        <v>44136</v>
      </c>
      <c r="C2247" s="25">
        <v>1</v>
      </c>
      <c r="D2247" s="25">
        <v>1</v>
      </c>
      <c r="E2247" s="25">
        <v>1</v>
      </c>
      <c r="F2247" s="25">
        <v>1</v>
      </c>
      <c r="G2247" s="25">
        <v>0</v>
      </c>
      <c r="H2247" s="25">
        <v>0</v>
      </c>
      <c r="I2247" s="25">
        <v>30</v>
      </c>
      <c r="J2247">
        <f t="shared" si="70"/>
        <v>4</v>
      </c>
      <c r="K2247">
        <f t="shared" si="71"/>
        <v>120</v>
      </c>
    </row>
    <row r="2248" spans="1:11" hidden="1" x14ac:dyDescent="0.25">
      <c r="A2248">
        <v>101516</v>
      </c>
      <c r="B2248" s="1">
        <v>44149</v>
      </c>
      <c r="C2248" s="25">
        <v>1</v>
      </c>
      <c r="D2248" s="25">
        <v>1</v>
      </c>
      <c r="E2248" s="25">
        <v>1</v>
      </c>
      <c r="F2248" s="25">
        <v>1</v>
      </c>
      <c r="G2248" s="25">
        <v>0</v>
      </c>
      <c r="H2248" s="25">
        <v>0</v>
      </c>
      <c r="I2248" s="25">
        <v>30</v>
      </c>
      <c r="J2248">
        <f t="shared" si="70"/>
        <v>4</v>
      </c>
      <c r="K2248">
        <f t="shared" si="71"/>
        <v>120</v>
      </c>
    </row>
    <row r="2249" spans="1:11" hidden="1" x14ac:dyDescent="0.25">
      <c r="A2249">
        <v>100105</v>
      </c>
      <c r="B2249" s="1">
        <v>44320</v>
      </c>
      <c r="C2249" s="25">
        <v>1</v>
      </c>
      <c r="D2249" s="25">
        <v>1</v>
      </c>
      <c r="E2249" s="25">
        <v>1</v>
      </c>
      <c r="F2249" s="25">
        <v>1</v>
      </c>
      <c r="G2249" s="25">
        <v>1</v>
      </c>
      <c r="H2249" s="25">
        <v>0</v>
      </c>
      <c r="I2249" s="25">
        <v>45</v>
      </c>
      <c r="J2249">
        <f t="shared" si="70"/>
        <v>5</v>
      </c>
      <c r="K2249">
        <f t="shared" si="71"/>
        <v>150</v>
      </c>
    </row>
    <row r="2250" spans="1:11" hidden="1" x14ac:dyDescent="0.25">
      <c r="A2250">
        <v>101800</v>
      </c>
      <c r="B2250" s="1">
        <v>44151</v>
      </c>
      <c r="C2250" s="25">
        <v>1</v>
      </c>
      <c r="D2250" s="25">
        <v>1</v>
      </c>
      <c r="E2250" s="25">
        <v>1</v>
      </c>
      <c r="F2250" s="25">
        <v>0</v>
      </c>
      <c r="G2250" s="25">
        <v>0</v>
      </c>
      <c r="H2250" s="25">
        <v>0</v>
      </c>
      <c r="I2250" s="25">
        <v>25</v>
      </c>
      <c r="J2250">
        <f t="shared" si="70"/>
        <v>3</v>
      </c>
      <c r="K2250">
        <f t="shared" si="71"/>
        <v>90</v>
      </c>
    </row>
    <row r="2251" spans="1:11" hidden="1" x14ac:dyDescent="0.25">
      <c r="A2251">
        <v>102240</v>
      </c>
      <c r="B2251" s="1">
        <v>44297</v>
      </c>
      <c r="C2251" s="25">
        <v>0</v>
      </c>
      <c r="D2251" s="25">
        <v>0</v>
      </c>
      <c r="E2251" s="25">
        <v>0</v>
      </c>
      <c r="F2251" s="25">
        <v>0</v>
      </c>
      <c r="G2251" s="25">
        <v>0</v>
      </c>
      <c r="H2251" s="25">
        <v>0</v>
      </c>
      <c r="I2251" s="25">
        <v>70</v>
      </c>
      <c r="J2251">
        <f t="shared" si="70"/>
        <v>0</v>
      </c>
      <c r="K2251">
        <f t="shared" si="71"/>
        <v>0</v>
      </c>
    </row>
    <row r="2252" spans="1:11" hidden="1" x14ac:dyDescent="0.25">
      <c r="A2252">
        <v>100197</v>
      </c>
      <c r="B2252" s="1">
        <v>44190</v>
      </c>
      <c r="C2252" s="25">
        <v>1</v>
      </c>
      <c r="D2252" s="25">
        <v>1</v>
      </c>
      <c r="E2252" s="25">
        <v>0</v>
      </c>
      <c r="F2252" s="25">
        <v>0</v>
      </c>
      <c r="G2252" s="25">
        <v>0</v>
      </c>
      <c r="H2252" s="25">
        <v>0</v>
      </c>
      <c r="I2252" s="25">
        <v>50</v>
      </c>
      <c r="J2252">
        <f t="shared" si="70"/>
        <v>2</v>
      </c>
      <c r="K2252">
        <f t="shared" si="71"/>
        <v>60</v>
      </c>
    </row>
    <row r="2253" spans="1:11" hidden="1" x14ac:dyDescent="0.25">
      <c r="A2253">
        <v>101102</v>
      </c>
      <c r="B2253" s="1">
        <v>44161</v>
      </c>
      <c r="C2253" s="25">
        <v>1</v>
      </c>
      <c r="D2253" s="25">
        <v>1</v>
      </c>
      <c r="E2253" s="25">
        <v>0</v>
      </c>
      <c r="F2253" s="25">
        <v>0</v>
      </c>
      <c r="G2253" s="25">
        <v>0</v>
      </c>
      <c r="H2253" s="25">
        <v>0</v>
      </c>
      <c r="I2253" s="25">
        <v>25</v>
      </c>
      <c r="J2253">
        <f t="shared" si="70"/>
        <v>2</v>
      </c>
      <c r="K2253">
        <f t="shared" si="71"/>
        <v>60</v>
      </c>
    </row>
    <row r="2254" spans="1:11" hidden="1" x14ac:dyDescent="0.25">
      <c r="A2254">
        <v>102036</v>
      </c>
      <c r="B2254" s="1">
        <v>44164</v>
      </c>
      <c r="C2254" s="25">
        <v>1</v>
      </c>
      <c r="D2254" s="25">
        <v>1</v>
      </c>
      <c r="E2254" s="25">
        <v>0</v>
      </c>
      <c r="F2254" s="25">
        <v>0</v>
      </c>
      <c r="G2254" s="25">
        <v>0</v>
      </c>
      <c r="H2254" s="25">
        <v>0</v>
      </c>
      <c r="I2254" s="25">
        <v>30</v>
      </c>
      <c r="J2254">
        <f t="shared" si="70"/>
        <v>2</v>
      </c>
      <c r="K2254">
        <f t="shared" si="71"/>
        <v>60</v>
      </c>
    </row>
    <row r="2255" spans="1:11" hidden="1" x14ac:dyDescent="0.25">
      <c r="A2255">
        <v>100651</v>
      </c>
      <c r="B2255" s="1">
        <v>44202</v>
      </c>
      <c r="C2255" s="25">
        <v>1</v>
      </c>
      <c r="D2255" s="25">
        <v>1</v>
      </c>
      <c r="E2255" s="25">
        <v>0</v>
      </c>
      <c r="F2255" s="25">
        <v>0</v>
      </c>
      <c r="G2255" s="25">
        <v>0</v>
      </c>
      <c r="H2255" s="25">
        <v>0</v>
      </c>
      <c r="I2255" s="25">
        <v>100</v>
      </c>
      <c r="J2255">
        <f t="shared" si="70"/>
        <v>2</v>
      </c>
      <c r="K2255">
        <f t="shared" si="71"/>
        <v>60</v>
      </c>
    </row>
    <row r="2256" spans="1:11" hidden="1" x14ac:dyDescent="0.25">
      <c r="A2256">
        <v>101770</v>
      </c>
      <c r="B2256" s="1">
        <v>44282</v>
      </c>
      <c r="C2256" s="25">
        <v>0</v>
      </c>
      <c r="D2256" s="25">
        <v>0</v>
      </c>
      <c r="E2256" s="25">
        <v>0</v>
      </c>
      <c r="F2256" s="25">
        <v>0</v>
      </c>
      <c r="G2256" s="25">
        <v>0</v>
      </c>
      <c r="H2256" s="25">
        <v>0</v>
      </c>
      <c r="I2256" s="25">
        <v>75</v>
      </c>
      <c r="J2256">
        <f t="shared" si="70"/>
        <v>0</v>
      </c>
      <c r="K2256">
        <f t="shared" si="71"/>
        <v>0</v>
      </c>
    </row>
    <row r="2257" spans="1:11" hidden="1" x14ac:dyDescent="0.25">
      <c r="A2257">
        <v>100382</v>
      </c>
      <c r="B2257" s="1">
        <v>44242</v>
      </c>
      <c r="C2257" s="25">
        <v>0</v>
      </c>
      <c r="D2257" s="25">
        <v>0</v>
      </c>
      <c r="E2257" s="25">
        <v>0</v>
      </c>
      <c r="F2257" s="25">
        <v>0</v>
      </c>
      <c r="G2257" s="25">
        <v>0</v>
      </c>
      <c r="H2257" s="25">
        <v>0</v>
      </c>
      <c r="I2257" s="25">
        <v>69</v>
      </c>
      <c r="J2257">
        <f t="shared" si="70"/>
        <v>0</v>
      </c>
      <c r="K2257">
        <f t="shared" si="71"/>
        <v>0</v>
      </c>
    </row>
    <row r="2258" spans="1:11" hidden="1" x14ac:dyDescent="0.25">
      <c r="A2258">
        <v>101278</v>
      </c>
      <c r="B2258" s="1">
        <v>44130</v>
      </c>
      <c r="C2258" s="25">
        <v>0</v>
      </c>
      <c r="D2258" s="25">
        <v>0</v>
      </c>
      <c r="E2258" s="25">
        <v>0</v>
      </c>
      <c r="F2258" s="25">
        <v>0</v>
      </c>
      <c r="G2258" s="25">
        <v>0</v>
      </c>
      <c r="H2258" s="25">
        <v>0</v>
      </c>
      <c r="I2258" s="25">
        <v>73</v>
      </c>
      <c r="J2258">
        <f t="shared" si="70"/>
        <v>0</v>
      </c>
      <c r="K2258">
        <f t="shared" si="71"/>
        <v>0</v>
      </c>
    </row>
    <row r="2259" spans="1:11" hidden="1" x14ac:dyDescent="0.25">
      <c r="A2259">
        <v>101242</v>
      </c>
      <c r="B2259" s="1">
        <v>44314</v>
      </c>
      <c r="C2259" s="25">
        <v>1</v>
      </c>
      <c r="D2259" s="25">
        <v>1</v>
      </c>
      <c r="E2259" s="25">
        <v>0</v>
      </c>
      <c r="F2259" s="25">
        <v>0</v>
      </c>
      <c r="G2259" s="25">
        <v>0</v>
      </c>
      <c r="H2259" s="25">
        <v>0</v>
      </c>
      <c r="I2259" s="25">
        <v>95</v>
      </c>
      <c r="J2259">
        <f t="shared" si="70"/>
        <v>2</v>
      </c>
      <c r="K2259">
        <f t="shared" si="71"/>
        <v>60</v>
      </c>
    </row>
    <row r="2260" spans="1:11" hidden="1" x14ac:dyDescent="0.25">
      <c r="A2260">
        <v>101255</v>
      </c>
      <c r="B2260" s="1">
        <v>44137</v>
      </c>
      <c r="C2260" s="25">
        <v>1</v>
      </c>
      <c r="D2260" s="25">
        <v>0</v>
      </c>
      <c r="E2260" s="25">
        <v>0</v>
      </c>
      <c r="F2260" s="25">
        <v>0</v>
      </c>
      <c r="G2260" s="25">
        <v>0</v>
      </c>
      <c r="H2260" s="25">
        <v>0</v>
      </c>
      <c r="I2260" s="25">
        <v>40</v>
      </c>
      <c r="J2260">
        <f t="shared" si="70"/>
        <v>1</v>
      </c>
      <c r="K2260">
        <f t="shared" si="71"/>
        <v>30</v>
      </c>
    </row>
    <row r="2261" spans="1:11" hidden="1" x14ac:dyDescent="0.25">
      <c r="A2261">
        <v>100210</v>
      </c>
      <c r="B2261" s="1">
        <v>44153</v>
      </c>
      <c r="C2261" s="25">
        <v>1</v>
      </c>
      <c r="D2261" s="25">
        <v>1</v>
      </c>
      <c r="E2261" s="25">
        <v>0</v>
      </c>
      <c r="F2261" s="25">
        <v>0</v>
      </c>
      <c r="G2261" s="25">
        <v>0</v>
      </c>
      <c r="H2261" s="25">
        <v>0</v>
      </c>
      <c r="I2261" s="25">
        <v>50</v>
      </c>
      <c r="J2261">
        <f t="shared" si="70"/>
        <v>2</v>
      </c>
      <c r="K2261">
        <f t="shared" si="71"/>
        <v>60</v>
      </c>
    </row>
    <row r="2262" spans="1:11" hidden="1" x14ac:dyDescent="0.25">
      <c r="A2262">
        <v>101713</v>
      </c>
      <c r="B2262" s="1">
        <v>44201</v>
      </c>
      <c r="C2262" s="25">
        <v>1</v>
      </c>
      <c r="D2262" s="25">
        <v>1</v>
      </c>
      <c r="E2262" s="25">
        <v>1</v>
      </c>
      <c r="F2262" s="25">
        <v>1</v>
      </c>
      <c r="G2262" s="25">
        <v>0</v>
      </c>
      <c r="H2262" s="25">
        <v>0</v>
      </c>
      <c r="I2262" s="25">
        <v>102</v>
      </c>
      <c r="J2262">
        <f t="shared" si="70"/>
        <v>4</v>
      </c>
      <c r="K2262">
        <f t="shared" si="71"/>
        <v>120</v>
      </c>
    </row>
    <row r="2263" spans="1:11" hidden="1" x14ac:dyDescent="0.25">
      <c r="A2263">
        <v>101476</v>
      </c>
      <c r="B2263" s="1">
        <v>44296</v>
      </c>
      <c r="C2263" s="25">
        <v>1</v>
      </c>
      <c r="D2263" s="25">
        <v>1</v>
      </c>
      <c r="E2263" s="25">
        <v>1</v>
      </c>
      <c r="F2263" s="25">
        <v>0</v>
      </c>
      <c r="G2263" s="25">
        <v>0</v>
      </c>
      <c r="H2263" s="25">
        <v>0</v>
      </c>
      <c r="I2263" s="25">
        <v>55</v>
      </c>
      <c r="J2263">
        <f t="shared" si="70"/>
        <v>3</v>
      </c>
      <c r="K2263">
        <f t="shared" si="71"/>
        <v>90</v>
      </c>
    </row>
    <row r="2264" spans="1:11" hidden="1" x14ac:dyDescent="0.25">
      <c r="A2264">
        <v>101189</v>
      </c>
      <c r="B2264" s="1">
        <v>44154</v>
      </c>
      <c r="C2264" s="25">
        <v>1</v>
      </c>
      <c r="D2264" s="25">
        <v>1</v>
      </c>
      <c r="E2264" s="25">
        <v>0</v>
      </c>
      <c r="F2264" s="25">
        <v>0</v>
      </c>
      <c r="G2264" s="25">
        <v>0</v>
      </c>
      <c r="H2264" s="25">
        <v>0</v>
      </c>
      <c r="I2264" s="25">
        <v>40</v>
      </c>
      <c r="J2264">
        <f t="shared" si="70"/>
        <v>2</v>
      </c>
      <c r="K2264">
        <f t="shared" si="71"/>
        <v>60</v>
      </c>
    </row>
    <row r="2265" spans="1:11" hidden="1" x14ac:dyDescent="0.25">
      <c r="A2265">
        <v>102147</v>
      </c>
      <c r="B2265" s="1">
        <v>44215</v>
      </c>
      <c r="C2265" s="25">
        <v>1</v>
      </c>
      <c r="D2265" s="25">
        <v>0</v>
      </c>
      <c r="E2265" s="25">
        <v>0</v>
      </c>
      <c r="F2265" s="25">
        <v>0</v>
      </c>
      <c r="G2265" s="25">
        <v>0</v>
      </c>
      <c r="H2265" s="25">
        <v>0</v>
      </c>
      <c r="I2265" s="25">
        <v>93</v>
      </c>
      <c r="J2265">
        <f t="shared" si="70"/>
        <v>1</v>
      </c>
      <c r="K2265">
        <f t="shared" si="71"/>
        <v>30</v>
      </c>
    </row>
    <row r="2266" spans="1:11" hidden="1" x14ac:dyDescent="0.25">
      <c r="A2266">
        <v>101526</v>
      </c>
      <c r="B2266" s="1">
        <v>44252</v>
      </c>
      <c r="C2266" s="25">
        <v>1</v>
      </c>
      <c r="D2266" s="25">
        <v>1</v>
      </c>
      <c r="E2266" s="25">
        <v>0</v>
      </c>
      <c r="F2266" s="25">
        <v>0</v>
      </c>
      <c r="G2266" s="25">
        <v>0</v>
      </c>
      <c r="H2266" s="25">
        <v>0</v>
      </c>
      <c r="I2266" s="25">
        <v>50</v>
      </c>
      <c r="J2266">
        <f t="shared" si="70"/>
        <v>2</v>
      </c>
      <c r="K2266">
        <f t="shared" si="71"/>
        <v>60</v>
      </c>
    </row>
    <row r="2267" spans="1:11" hidden="1" x14ac:dyDescent="0.25">
      <c r="A2267">
        <v>101732</v>
      </c>
      <c r="B2267" s="1">
        <v>44321</v>
      </c>
      <c r="C2267" s="25">
        <v>1</v>
      </c>
      <c r="D2267" s="25">
        <v>1</v>
      </c>
      <c r="E2267" s="25">
        <v>1</v>
      </c>
      <c r="F2267" s="25">
        <v>1</v>
      </c>
      <c r="G2267" s="25">
        <v>0</v>
      </c>
      <c r="H2267" s="25">
        <v>0</v>
      </c>
      <c r="I2267" s="25">
        <v>45</v>
      </c>
      <c r="J2267">
        <f t="shared" si="70"/>
        <v>4</v>
      </c>
      <c r="K2267">
        <f t="shared" si="71"/>
        <v>120</v>
      </c>
    </row>
    <row r="2268" spans="1:11" hidden="1" x14ac:dyDescent="0.25">
      <c r="A2268">
        <v>101850</v>
      </c>
      <c r="B2268" s="1">
        <v>44144</v>
      </c>
      <c r="C2268" s="25">
        <v>1</v>
      </c>
      <c r="D2268" s="25">
        <v>1</v>
      </c>
      <c r="E2268" s="25">
        <v>0</v>
      </c>
      <c r="F2268" s="25">
        <v>0</v>
      </c>
      <c r="G2268" s="25">
        <v>0</v>
      </c>
      <c r="H2268" s="25">
        <v>0</v>
      </c>
      <c r="I2268" s="25">
        <v>85</v>
      </c>
      <c r="J2268">
        <f t="shared" si="70"/>
        <v>2</v>
      </c>
      <c r="K2268">
        <f t="shared" si="71"/>
        <v>60</v>
      </c>
    </row>
    <row r="2269" spans="1:11" hidden="1" x14ac:dyDescent="0.25">
      <c r="A2269">
        <v>102010</v>
      </c>
      <c r="B2269" s="1">
        <v>44371</v>
      </c>
      <c r="C2269" s="25">
        <v>1</v>
      </c>
      <c r="D2269" s="25">
        <v>1</v>
      </c>
      <c r="E2269" s="25">
        <v>0</v>
      </c>
      <c r="F2269" s="25">
        <v>0</v>
      </c>
      <c r="G2269" s="25">
        <v>0</v>
      </c>
      <c r="H2269" s="25">
        <v>0</v>
      </c>
      <c r="I2269" s="25">
        <v>75</v>
      </c>
      <c r="J2269">
        <f t="shared" si="70"/>
        <v>2</v>
      </c>
      <c r="K2269">
        <f t="shared" si="71"/>
        <v>60</v>
      </c>
    </row>
    <row r="2270" spans="1:11" hidden="1" x14ac:dyDescent="0.25">
      <c r="A2270">
        <v>101027</v>
      </c>
      <c r="B2270" s="1">
        <v>44214</v>
      </c>
      <c r="C2270" s="25">
        <v>1</v>
      </c>
      <c r="D2270" s="25">
        <v>1</v>
      </c>
      <c r="E2270" s="25">
        <v>1</v>
      </c>
      <c r="F2270" s="25">
        <v>1</v>
      </c>
      <c r="G2270" s="25">
        <v>0</v>
      </c>
      <c r="H2270" s="25">
        <v>0</v>
      </c>
      <c r="I2270" s="25">
        <v>85</v>
      </c>
      <c r="J2270">
        <f t="shared" si="70"/>
        <v>4</v>
      </c>
      <c r="K2270">
        <f t="shared" si="71"/>
        <v>120</v>
      </c>
    </row>
    <row r="2271" spans="1:11" hidden="1" x14ac:dyDescent="0.25">
      <c r="A2271">
        <v>101880</v>
      </c>
      <c r="B2271" s="1">
        <v>44141</v>
      </c>
      <c r="C2271" s="25">
        <v>1</v>
      </c>
      <c r="D2271" s="25">
        <v>1</v>
      </c>
      <c r="E2271" s="25">
        <v>1</v>
      </c>
      <c r="F2271" s="25">
        <v>1</v>
      </c>
      <c r="G2271" s="25">
        <v>1</v>
      </c>
      <c r="H2271" s="25">
        <v>1</v>
      </c>
      <c r="I2271" s="25">
        <v>40</v>
      </c>
      <c r="J2271">
        <f t="shared" si="70"/>
        <v>6</v>
      </c>
      <c r="K2271">
        <f t="shared" si="71"/>
        <v>180</v>
      </c>
    </row>
    <row r="2272" spans="1:11" hidden="1" x14ac:dyDescent="0.25">
      <c r="A2272">
        <v>100558</v>
      </c>
      <c r="B2272" s="1">
        <v>44129</v>
      </c>
      <c r="C2272" s="25">
        <v>1</v>
      </c>
      <c r="D2272" s="25">
        <v>1</v>
      </c>
      <c r="E2272" s="25">
        <v>0</v>
      </c>
      <c r="F2272" s="25">
        <v>0</v>
      </c>
      <c r="G2272" s="25">
        <v>0</v>
      </c>
      <c r="H2272" s="25">
        <v>0</v>
      </c>
      <c r="I2272" s="25">
        <v>50</v>
      </c>
      <c r="J2272">
        <f t="shared" si="70"/>
        <v>2</v>
      </c>
      <c r="K2272">
        <f t="shared" si="71"/>
        <v>60</v>
      </c>
    </row>
    <row r="2273" spans="1:11" x14ac:dyDescent="0.25">
      <c r="A2273">
        <v>102450</v>
      </c>
      <c r="B2273" s="1">
        <v>44203</v>
      </c>
      <c r="C2273" s="25">
        <v>1</v>
      </c>
      <c r="D2273" s="25">
        <v>1</v>
      </c>
      <c r="E2273" s="25">
        <v>1</v>
      </c>
      <c r="F2273" s="25">
        <v>1</v>
      </c>
      <c r="G2273" s="25">
        <v>1</v>
      </c>
      <c r="H2273" s="25">
        <v>0</v>
      </c>
      <c r="I2273" s="25">
        <v>93</v>
      </c>
      <c r="J2273">
        <f t="shared" si="70"/>
        <v>5</v>
      </c>
      <c r="K2273">
        <f t="shared" si="71"/>
        <v>150</v>
      </c>
    </row>
    <row r="2274" spans="1:11" hidden="1" x14ac:dyDescent="0.25">
      <c r="A2274">
        <v>100713</v>
      </c>
      <c r="B2274" s="1">
        <v>44140</v>
      </c>
      <c r="C2274" s="25">
        <v>1</v>
      </c>
      <c r="D2274" s="25">
        <v>1</v>
      </c>
      <c r="E2274" s="25">
        <v>0</v>
      </c>
      <c r="F2274" s="25">
        <v>0</v>
      </c>
      <c r="G2274" s="25">
        <v>0</v>
      </c>
      <c r="H2274" s="25">
        <v>0</v>
      </c>
      <c r="I2274" s="25">
        <v>40</v>
      </c>
      <c r="J2274">
        <f t="shared" si="70"/>
        <v>2</v>
      </c>
      <c r="K2274">
        <f t="shared" si="71"/>
        <v>60</v>
      </c>
    </row>
    <row r="2275" spans="1:11" hidden="1" x14ac:dyDescent="0.25">
      <c r="A2275">
        <v>100096</v>
      </c>
      <c r="B2275" s="1">
        <v>44119</v>
      </c>
      <c r="C2275" s="25">
        <v>1</v>
      </c>
      <c r="D2275" s="25">
        <v>1</v>
      </c>
      <c r="E2275" s="25">
        <v>1</v>
      </c>
      <c r="F2275" s="25">
        <v>0</v>
      </c>
      <c r="G2275" s="25">
        <v>0</v>
      </c>
      <c r="H2275" s="25">
        <v>0</v>
      </c>
      <c r="I2275" s="25">
        <v>80</v>
      </c>
      <c r="J2275">
        <f t="shared" si="70"/>
        <v>3</v>
      </c>
      <c r="K2275">
        <f t="shared" si="71"/>
        <v>90</v>
      </c>
    </row>
    <row r="2276" spans="1:11" hidden="1" x14ac:dyDescent="0.25">
      <c r="A2276">
        <v>100485</v>
      </c>
      <c r="B2276" s="1">
        <v>44128</v>
      </c>
      <c r="C2276" s="25">
        <v>1</v>
      </c>
      <c r="D2276" s="25">
        <v>1</v>
      </c>
      <c r="E2276" s="25">
        <v>1</v>
      </c>
      <c r="F2276" s="25">
        <v>1</v>
      </c>
      <c r="G2276" s="25">
        <v>1</v>
      </c>
      <c r="H2276" s="25">
        <v>1</v>
      </c>
      <c r="I2276" s="25">
        <v>70</v>
      </c>
      <c r="J2276">
        <f t="shared" si="70"/>
        <v>6</v>
      </c>
      <c r="K2276">
        <f t="shared" si="71"/>
        <v>180</v>
      </c>
    </row>
    <row r="2277" spans="1:11" hidden="1" x14ac:dyDescent="0.25">
      <c r="A2277">
        <v>100893</v>
      </c>
      <c r="B2277" s="1">
        <v>44236</v>
      </c>
      <c r="C2277" s="25">
        <v>1</v>
      </c>
      <c r="D2277" s="25">
        <v>1</v>
      </c>
      <c r="E2277" s="25">
        <v>1</v>
      </c>
      <c r="F2277" s="25">
        <v>0</v>
      </c>
      <c r="G2277" s="25">
        <v>0</v>
      </c>
      <c r="H2277" s="25">
        <v>0</v>
      </c>
      <c r="I2277" s="25">
        <v>70</v>
      </c>
      <c r="J2277">
        <f t="shared" si="70"/>
        <v>3</v>
      </c>
      <c r="K2277">
        <f t="shared" si="71"/>
        <v>90</v>
      </c>
    </row>
    <row r="2278" spans="1:11" hidden="1" x14ac:dyDescent="0.25">
      <c r="A2278">
        <v>100249</v>
      </c>
      <c r="B2278" s="1">
        <v>44275</v>
      </c>
      <c r="C2278" s="25">
        <v>1</v>
      </c>
      <c r="D2278" s="25">
        <v>1</v>
      </c>
      <c r="E2278" s="25">
        <v>0</v>
      </c>
      <c r="F2278" s="25">
        <v>0</v>
      </c>
      <c r="G2278" s="25">
        <v>0</v>
      </c>
      <c r="H2278" s="25">
        <v>0</v>
      </c>
      <c r="I2278" s="25">
        <v>93</v>
      </c>
      <c r="J2278">
        <f t="shared" si="70"/>
        <v>2</v>
      </c>
      <c r="K2278">
        <f t="shared" si="71"/>
        <v>60</v>
      </c>
    </row>
    <row r="2279" spans="1:11" hidden="1" x14ac:dyDescent="0.25">
      <c r="A2279">
        <v>102084</v>
      </c>
      <c r="B2279" s="1">
        <v>44157</v>
      </c>
      <c r="C2279" s="25">
        <v>1</v>
      </c>
      <c r="D2279" s="25">
        <v>1</v>
      </c>
      <c r="E2279" s="25">
        <v>1</v>
      </c>
      <c r="F2279" s="25">
        <v>1</v>
      </c>
      <c r="G2279" s="25">
        <v>1</v>
      </c>
      <c r="H2279" s="25">
        <v>1</v>
      </c>
      <c r="I2279" s="25">
        <v>25</v>
      </c>
      <c r="J2279">
        <f t="shared" si="70"/>
        <v>6</v>
      </c>
      <c r="K2279">
        <f t="shared" si="71"/>
        <v>180</v>
      </c>
    </row>
    <row r="2280" spans="1:11" hidden="1" x14ac:dyDescent="0.25">
      <c r="A2280">
        <v>101309</v>
      </c>
      <c r="B2280" s="1">
        <v>44187</v>
      </c>
      <c r="C2280" s="25">
        <v>1</v>
      </c>
      <c r="D2280" s="25">
        <v>1</v>
      </c>
      <c r="E2280" s="25">
        <v>1</v>
      </c>
      <c r="F2280" s="25">
        <v>1</v>
      </c>
      <c r="G2280" s="25">
        <v>0</v>
      </c>
      <c r="H2280" s="25">
        <v>0</v>
      </c>
      <c r="I2280" s="25">
        <v>70</v>
      </c>
      <c r="J2280">
        <f t="shared" si="70"/>
        <v>4</v>
      </c>
      <c r="K2280">
        <f t="shared" si="71"/>
        <v>120</v>
      </c>
    </row>
    <row r="2281" spans="1:11" hidden="1" x14ac:dyDescent="0.25">
      <c r="A2281">
        <v>100293</v>
      </c>
      <c r="B2281" s="1">
        <v>44320</v>
      </c>
      <c r="C2281" s="25">
        <v>1</v>
      </c>
      <c r="D2281" s="25">
        <v>1</v>
      </c>
      <c r="E2281" s="25">
        <v>1</v>
      </c>
      <c r="F2281" s="25">
        <v>0</v>
      </c>
      <c r="G2281" s="25">
        <v>0</v>
      </c>
      <c r="H2281" s="25">
        <v>0</v>
      </c>
      <c r="I2281" s="25">
        <v>75</v>
      </c>
      <c r="J2281">
        <f t="shared" si="70"/>
        <v>3</v>
      </c>
      <c r="K2281">
        <f t="shared" si="71"/>
        <v>90</v>
      </c>
    </row>
    <row r="2282" spans="1:11" hidden="1" x14ac:dyDescent="0.25">
      <c r="A2282">
        <v>100042</v>
      </c>
      <c r="B2282" s="1">
        <v>44306</v>
      </c>
      <c r="C2282" s="25">
        <v>1</v>
      </c>
      <c r="D2282" s="25">
        <v>1</v>
      </c>
      <c r="E2282" s="25">
        <v>0</v>
      </c>
      <c r="F2282" s="25">
        <v>0</v>
      </c>
      <c r="G2282" s="25">
        <v>0</v>
      </c>
      <c r="H2282" s="25">
        <v>0</v>
      </c>
      <c r="I2282" s="25">
        <v>70</v>
      </c>
      <c r="J2282">
        <f t="shared" si="70"/>
        <v>2</v>
      </c>
      <c r="K2282">
        <f t="shared" si="71"/>
        <v>60</v>
      </c>
    </row>
    <row r="2283" spans="1:11" hidden="1" x14ac:dyDescent="0.25">
      <c r="A2283">
        <v>101302</v>
      </c>
      <c r="B2283" s="1">
        <v>44219</v>
      </c>
      <c r="C2283" s="25">
        <v>1</v>
      </c>
      <c r="D2283" s="25">
        <v>1</v>
      </c>
      <c r="E2283" s="25">
        <v>0</v>
      </c>
      <c r="F2283" s="25">
        <v>0</v>
      </c>
      <c r="G2283" s="25">
        <v>0</v>
      </c>
      <c r="H2283" s="25">
        <v>0</v>
      </c>
      <c r="I2283" s="25">
        <v>77</v>
      </c>
      <c r="J2283">
        <f t="shared" si="70"/>
        <v>2</v>
      </c>
      <c r="K2283">
        <f t="shared" si="71"/>
        <v>60</v>
      </c>
    </row>
    <row r="2284" spans="1:11" hidden="1" x14ac:dyDescent="0.25">
      <c r="A2284">
        <v>101172</v>
      </c>
      <c r="B2284" s="1">
        <v>44137</v>
      </c>
      <c r="C2284" s="25">
        <v>1</v>
      </c>
      <c r="D2284" s="25">
        <v>1</v>
      </c>
      <c r="E2284" s="25">
        <v>0</v>
      </c>
      <c r="F2284" s="25">
        <v>0</v>
      </c>
      <c r="G2284" s="25">
        <v>0</v>
      </c>
      <c r="H2284" s="25">
        <v>0</v>
      </c>
      <c r="I2284" s="25">
        <v>40</v>
      </c>
      <c r="J2284">
        <f t="shared" si="70"/>
        <v>2</v>
      </c>
      <c r="K2284">
        <f t="shared" si="71"/>
        <v>60</v>
      </c>
    </row>
    <row r="2285" spans="1:11" hidden="1" x14ac:dyDescent="0.25">
      <c r="A2285">
        <v>101753</v>
      </c>
      <c r="B2285" s="1">
        <v>44191</v>
      </c>
      <c r="C2285" s="25">
        <v>1</v>
      </c>
      <c r="D2285" s="25">
        <v>1</v>
      </c>
      <c r="E2285" s="25">
        <v>1</v>
      </c>
      <c r="F2285" s="25">
        <v>1</v>
      </c>
      <c r="G2285" s="25">
        <v>1</v>
      </c>
      <c r="H2285" s="25">
        <v>1</v>
      </c>
      <c r="I2285" s="25">
        <v>95</v>
      </c>
      <c r="J2285">
        <f t="shared" si="70"/>
        <v>6</v>
      </c>
      <c r="K2285">
        <f t="shared" si="71"/>
        <v>180</v>
      </c>
    </row>
    <row r="2286" spans="1:11" hidden="1" x14ac:dyDescent="0.25">
      <c r="A2286">
        <v>102186</v>
      </c>
      <c r="B2286" s="1">
        <v>44355</v>
      </c>
      <c r="C2286" s="25">
        <v>0</v>
      </c>
      <c r="D2286" s="25">
        <v>0</v>
      </c>
      <c r="E2286" s="25">
        <v>0</v>
      </c>
      <c r="F2286" s="25">
        <v>0</v>
      </c>
      <c r="G2286" s="25">
        <v>0</v>
      </c>
      <c r="H2286" s="25">
        <v>0</v>
      </c>
      <c r="I2286" s="25">
        <v>55</v>
      </c>
      <c r="J2286">
        <f t="shared" si="70"/>
        <v>0</v>
      </c>
      <c r="K2286">
        <f t="shared" si="71"/>
        <v>0</v>
      </c>
    </row>
    <row r="2287" spans="1:11" hidden="1" x14ac:dyDescent="0.25">
      <c r="A2287">
        <v>100298</v>
      </c>
      <c r="B2287" s="1">
        <v>44349</v>
      </c>
      <c r="C2287" s="25">
        <v>1</v>
      </c>
      <c r="D2287" s="25">
        <v>1</v>
      </c>
      <c r="E2287" s="25">
        <v>0</v>
      </c>
      <c r="F2287" s="25">
        <v>0</v>
      </c>
      <c r="G2287" s="25">
        <v>0</v>
      </c>
      <c r="H2287" s="25">
        <v>0</v>
      </c>
      <c r="I2287" s="25">
        <v>79</v>
      </c>
      <c r="J2287">
        <f t="shared" si="70"/>
        <v>2</v>
      </c>
      <c r="K2287">
        <f t="shared" si="71"/>
        <v>60</v>
      </c>
    </row>
    <row r="2288" spans="1:11" hidden="1" x14ac:dyDescent="0.25">
      <c r="A2288">
        <v>101092</v>
      </c>
      <c r="B2288" s="1">
        <v>44138</v>
      </c>
      <c r="C2288" s="25">
        <v>0</v>
      </c>
      <c r="D2288" s="25">
        <v>0</v>
      </c>
      <c r="E2288" s="25">
        <v>0</v>
      </c>
      <c r="F2288" s="25">
        <v>0</v>
      </c>
      <c r="G2288" s="25">
        <v>0</v>
      </c>
      <c r="H2288" s="25">
        <v>0</v>
      </c>
      <c r="I2288" s="25">
        <v>40</v>
      </c>
      <c r="J2288">
        <f t="shared" si="70"/>
        <v>0</v>
      </c>
      <c r="K2288">
        <f t="shared" si="71"/>
        <v>0</v>
      </c>
    </row>
    <row r="2289" spans="1:11" hidden="1" x14ac:dyDescent="0.25">
      <c r="A2289">
        <v>100404</v>
      </c>
      <c r="B2289" s="1">
        <v>44170</v>
      </c>
      <c r="C2289" s="25">
        <v>1</v>
      </c>
      <c r="D2289" s="25">
        <v>1</v>
      </c>
      <c r="E2289" s="25">
        <v>1</v>
      </c>
      <c r="F2289" s="25">
        <v>1</v>
      </c>
      <c r="G2289" s="25">
        <v>1</v>
      </c>
      <c r="H2289" s="25">
        <v>0</v>
      </c>
      <c r="I2289" s="25">
        <v>93</v>
      </c>
      <c r="J2289">
        <f t="shared" si="70"/>
        <v>5</v>
      </c>
      <c r="K2289">
        <f t="shared" si="71"/>
        <v>150</v>
      </c>
    </row>
    <row r="2290" spans="1:11" hidden="1" x14ac:dyDescent="0.25">
      <c r="A2290">
        <v>100153</v>
      </c>
      <c r="B2290" s="1">
        <v>44256</v>
      </c>
      <c r="C2290" s="25">
        <v>0</v>
      </c>
      <c r="D2290" s="25">
        <v>0</v>
      </c>
      <c r="E2290" s="25">
        <v>0</v>
      </c>
      <c r="F2290" s="25">
        <v>0</v>
      </c>
      <c r="G2290" s="25">
        <v>0</v>
      </c>
      <c r="H2290" s="25">
        <v>0</v>
      </c>
      <c r="I2290" s="25">
        <v>75</v>
      </c>
      <c r="J2290">
        <f t="shared" si="70"/>
        <v>0</v>
      </c>
      <c r="K2290">
        <f t="shared" si="71"/>
        <v>0</v>
      </c>
    </row>
    <row r="2291" spans="1:11" hidden="1" x14ac:dyDescent="0.25">
      <c r="A2291">
        <v>100278</v>
      </c>
      <c r="B2291" s="1">
        <v>44336</v>
      </c>
      <c r="C2291" s="25">
        <v>1</v>
      </c>
      <c r="D2291" s="25">
        <v>1</v>
      </c>
      <c r="E2291" s="25">
        <v>1</v>
      </c>
      <c r="F2291" s="25">
        <v>0</v>
      </c>
      <c r="G2291" s="25">
        <v>0</v>
      </c>
      <c r="H2291" s="25">
        <v>0</v>
      </c>
      <c r="I2291" s="25">
        <v>75</v>
      </c>
      <c r="J2291">
        <f t="shared" si="70"/>
        <v>3</v>
      </c>
      <c r="K2291">
        <f t="shared" si="71"/>
        <v>90</v>
      </c>
    </row>
    <row r="2292" spans="1:11" hidden="1" x14ac:dyDescent="0.25">
      <c r="A2292">
        <v>101491</v>
      </c>
      <c r="B2292" s="1">
        <v>44247</v>
      </c>
      <c r="C2292" s="25">
        <v>1</v>
      </c>
      <c r="D2292" s="25">
        <v>1</v>
      </c>
      <c r="E2292" s="25">
        <v>1</v>
      </c>
      <c r="F2292" s="25">
        <v>0</v>
      </c>
      <c r="G2292" s="25">
        <v>0</v>
      </c>
      <c r="H2292" s="25">
        <v>0</v>
      </c>
      <c r="I2292" s="25">
        <v>79</v>
      </c>
      <c r="J2292">
        <f t="shared" si="70"/>
        <v>3</v>
      </c>
      <c r="K2292">
        <f t="shared" si="71"/>
        <v>90</v>
      </c>
    </row>
    <row r="2293" spans="1:11" hidden="1" x14ac:dyDescent="0.25">
      <c r="A2293">
        <v>101022</v>
      </c>
      <c r="B2293" s="1">
        <v>44158</v>
      </c>
      <c r="C2293" s="25">
        <v>0</v>
      </c>
      <c r="D2293" s="25">
        <v>0</v>
      </c>
      <c r="E2293" s="25">
        <v>0</v>
      </c>
      <c r="F2293" s="25">
        <v>0</v>
      </c>
      <c r="G2293" s="25">
        <v>0</v>
      </c>
      <c r="H2293" s="25">
        <v>0</v>
      </c>
      <c r="I2293" s="25">
        <v>30</v>
      </c>
      <c r="J2293">
        <f t="shared" si="70"/>
        <v>0</v>
      </c>
      <c r="K2293">
        <f t="shared" si="71"/>
        <v>0</v>
      </c>
    </row>
    <row r="2294" spans="1:11" hidden="1" x14ac:dyDescent="0.25">
      <c r="A2294">
        <v>102435</v>
      </c>
      <c r="B2294" s="1">
        <v>44286</v>
      </c>
      <c r="C2294" s="25">
        <v>1</v>
      </c>
      <c r="D2294" s="25">
        <v>1</v>
      </c>
      <c r="E2294" s="25">
        <v>1</v>
      </c>
      <c r="F2294" s="25">
        <v>1</v>
      </c>
      <c r="G2294" s="25">
        <v>0</v>
      </c>
      <c r="H2294" s="25">
        <v>0</v>
      </c>
      <c r="I2294" s="25">
        <v>95</v>
      </c>
      <c r="J2294">
        <f t="shared" si="70"/>
        <v>4</v>
      </c>
      <c r="K2294">
        <f t="shared" si="71"/>
        <v>120</v>
      </c>
    </row>
    <row r="2295" spans="1:11" hidden="1" x14ac:dyDescent="0.25">
      <c r="A2295">
        <v>100874</v>
      </c>
      <c r="B2295" s="1">
        <v>44316</v>
      </c>
      <c r="C2295" s="25">
        <v>1</v>
      </c>
      <c r="D2295" s="25">
        <v>1</v>
      </c>
      <c r="E2295" s="25">
        <v>0</v>
      </c>
      <c r="F2295" s="25">
        <v>0</v>
      </c>
      <c r="G2295" s="25">
        <v>0</v>
      </c>
      <c r="H2295" s="25">
        <v>0</v>
      </c>
      <c r="I2295" s="25">
        <v>55</v>
      </c>
      <c r="J2295">
        <f t="shared" si="70"/>
        <v>2</v>
      </c>
      <c r="K2295">
        <f t="shared" si="71"/>
        <v>60</v>
      </c>
    </row>
    <row r="2296" spans="1:11" hidden="1" x14ac:dyDescent="0.25">
      <c r="A2296">
        <v>102463</v>
      </c>
      <c r="B2296" s="1">
        <v>44239</v>
      </c>
      <c r="C2296" s="25">
        <v>0</v>
      </c>
      <c r="D2296" s="25">
        <v>0</v>
      </c>
      <c r="E2296" s="25">
        <v>0</v>
      </c>
      <c r="F2296" s="25">
        <v>0</v>
      </c>
      <c r="G2296" s="25">
        <v>0</v>
      </c>
      <c r="H2296" s="25">
        <v>0</v>
      </c>
      <c r="I2296" s="25">
        <v>69</v>
      </c>
      <c r="J2296">
        <f t="shared" si="70"/>
        <v>0</v>
      </c>
      <c r="K2296">
        <f t="shared" si="71"/>
        <v>0</v>
      </c>
    </row>
    <row r="2297" spans="1:11" hidden="1" x14ac:dyDescent="0.25">
      <c r="A2297">
        <v>101691</v>
      </c>
      <c r="B2297" s="1">
        <v>44291</v>
      </c>
      <c r="C2297" s="25">
        <v>1</v>
      </c>
      <c r="D2297" s="25">
        <v>1</v>
      </c>
      <c r="E2297" s="25">
        <v>0</v>
      </c>
      <c r="F2297" s="25">
        <v>0</v>
      </c>
      <c r="G2297" s="25">
        <v>0</v>
      </c>
      <c r="H2297" s="25">
        <v>0</v>
      </c>
      <c r="I2297" s="25">
        <v>93</v>
      </c>
      <c r="J2297">
        <f t="shared" si="70"/>
        <v>2</v>
      </c>
      <c r="K2297">
        <f t="shared" si="71"/>
        <v>60</v>
      </c>
    </row>
    <row r="2298" spans="1:11" hidden="1" x14ac:dyDescent="0.25">
      <c r="A2298">
        <v>101124</v>
      </c>
      <c r="B2298" s="1">
        <v>44114</v>
      </c>
      <c r="C2298" s="25">
        <v>1</v>
      </c>
      <c r="D2298" s="25">
        <v>1</v>
      </c>
      <c r="E2298" s="25">
        <v>1</v>
      </c>
      <c r="F2298" s="25">
        <v>1</v>
      </c>
      <c r="G2298" s="25">
        <v>0</v>
      </c>
      <c r="H2298" s="25">
        <v>0</v>
      </c>
      <c r="I2298" s="25">
        <v>83</v>
      </c>
      <c r="J2298">
        <f t="shared" si="70"/>
        <v>4</v>
      </c>
      <c r="K2298">
        <f t="shared" si="71"/>
        <v>120</v>
      </c>
    </row>
    <row r="2299" spans="1:11" hidden="1" x14ac:dyDescent="0.25">
      <c r="A2299">
        <v>101326</v>
      </c>
      <c r="B2299" s="1">
        <v>44132</v>
      </c>
      <c r="C2299" s="25">
        <v>1</v>
      </c>
      <c r="D2299" s="25">
        <v>1</v>
      </c>
      <c r="E2299" s="25">
        <v>1</v>
      </c>
      <c r="F2299" s="25">
        <v>1</v>
      </c>
      <c r="G2299" s="25">
        <v>0</v>
      </c>
      <c r="H2299" s="25">
        <v>0</v>
      </c>
      <c r="I2299" s="25">
        <v>55</v>
      </c>
      <c r="J2299">
        <f t="shared" si="70"/>
        <v>4</v>
      </c>
      <c r="K2299">
        <f t="shared" si="71"/>
        <v>120</v>
      </c>
    </row>
    <row r="2300" spans="1:11" x14ac:dyDescent="0.25">
      <c r="A2300">
        <v>102179</v>
      </c>
      <c r="B2300" s="1">
        <v>44217</v>
      </c>
      <c r="C2300" s="25">
        <v>1</v>
      </c>
      <c r="D2300" s="25">
        <v>1</v>
      </c>
      <c r="E2300" s="25">
        <v>1</v>
      </c>
      <c r="F2300" s="25">
        <v>1</v>
      </c>
      <c r="G2300" s="25">
        <v>1</v>
      </c>
      <c r="H2300" s="25">
        <v>0</v>
      </c>
      <c r="I2300" s="25">
        <v>102</v>
      </c>
      <c r="J2300">
        <f t="shared" si="70"/>
        <v>5</v>
      </c>
      <c r="K2300">
        <f t="shared" si="71"/>
        <v>150</v>
      </c>
    </row>
    <row r="2301" spans="1:11" hidden="1" x14ac:dyDescent="0.25">
      <c r="A2301">
        <v>100292</v>
      </c>
      <c r="B2301" s="1">
        <v>44353</v>
      </c>
      <c r="C2301" s="25">
        <v>0</v>
      </c>
      <c r="D2301" s="25">
        <v>0</v>
      </c>
      <c r="E2301" s="25">
        <v>0</v>
      </c>
      <c r="F2301" s="25">
        <v>0</v>
      </c>
      <c r="G2301" s="25">
        <v>0</v>
      </c>
      <c r="H2301" s="25">
        <v>0</v>
      </c>
      <c r="I2301" s="25">
        <v>92</v>
      </c>
      <c r="J2301">
        <f t="shared" si="70"/>
        <v>0</v>
      </c>
      <c r="K2301">
        <f t="shared" si="71"/>
        <v>0</v>
      </c>
    </row>
    <row r="2302" spans="1:11" hidden="1" x14ac:dyDescent="0.25">
      <c r="A2302">
        <v>101758</v>
      </c>
      <c r="B2302" s="1">
        <v>44316</v>
      </c>
      <c r="C2302" s="25">
        <v>1</v>
      </c>
      <c r="D2302" s="25">
        <v>0</v>
      </c>
      <c r="E2302" s="25">
        <v>0</v>
      </c>
      <c r="F2302" s="25">
        <v>0</v>
      </c>
      <c r="G2302" s="25">
        <v>0</v>
      </c>
      <c r="H2302" s="25">
        <v>0</v>
      </c>
      <c r="I2302" s="25">
        <v>69</v>
      </c>
      <c r="J2302">
        <f t="shared" si="70"/>
        <v>1</v>
      </c>
      <c r="K2302">
        <f t="shared" si="71"/>
        <v>30</v>
      </c>
    </row>
    <row r="2303" spans="1:11" hidden="1" x14ac:dyDescent="0.25">
      <c r="A2303">
        <v>102045</v>
      </c>
      <c r="B2303" s="1">
        <v>44146</v>
      </c>
      <c r="C2303" s="25">
        <v>1</v>
      </c>
      <c r="D2303" s="25">
        <v>1</v>
      </c>
      <c r="E2303" s="25">
        <v>1</v>
      </c>
      <c r="F2303" s="25">
        <v>0</v>
      </c>
      <c r="G2303" s="25">
        <v>0</v>
      </c>
      <c r="H2303" s="25">
        <v>0</v>
      </c>
      <c r="I2303" s="25">
        <v>25</v>
      </c>
      <c r="J2303">
        <f t="shared" si="70"/>
        <v>3</v>
      </c>
      <c r="K2303">
        <f t="shared" si="71"/>
        <v>90</v>
      </c>
    </row>
    <row r="2304" spans="1:11" hidden="1" x14ac:dyDescent="0.25">
      <c r="A2304">
        <v>100315</v>
      </c>
      <c r="B2304" s="1">
        <v>44262</v>
      </c>
      <c r="C2304" s="25">
        <v>0</v>
      </c>
      <c r="D2304" s="25">
        <v>0</v>
      </c>
      <c r="E2304" s="25">
        <v>0</v>
      </c>
      <c r="F2304" s="25">
        <v>0</v>
      </c>
      <c r="G2304" s="25">
        <v>0</v>
      </c>
      <c r="H2304" s="25">
        <v>0</v>
      </c>
      <c r="I2304" s="25">
        <v>93</v>
      </c>
      <c r="J2304">
        <f t="shared" si="70"/>
        <v>0</v>
      </c>
      <c r="K2304">
        <f t="shared" si="71"/>
        <v>0</v>
      </c>
    </row>
    <row r="2305" spans="1:11" hidden="1" x14ac:dyDescent="0.25">
      <c r="A2305">
        <v>100596</v>
      </c>
      <c r="B2305" s="1">
        <v>44194</v>
      </c>
      <c r="C2305" s="25">
        <v>1</v>
      </c>
      <c r="D2305" s="25">
        <v>0</v>
      </c>
      <c r="E2305" s="25">
        <v>0</v>
      </c>
      <c r="F2305" s="25">
        <v>0</v>
      </c>
      <c r="G2305" s="25">
        <v>0</v>
      </c>
      <c r="H2305" s="25">
        <v>0</v>
      </c>
      <c r="I2305" s="25">
        <v>45</v>
      </c>
      <c r="J2305">
        <f t="shared" si="70"/>
        <v>1</v>
      </c>
      <c r="K2305">
        <f t="shared" si="71"/>
        <v>30</v>
      </c>
    </row>
    <row r="2306" spans="1:11" hidden="1" x14ac:dyDescent="0.25">
      <c r="A2306">
        <v>102461</v>
      </c>
      <c r="B2306" s="1">
        <v>44134</v>
      </c>
      <c r="C2306" s="25">
        <v>1</v>
      </c>
      <c r="D2306" s="25">
        <v>0</v>
      </c>
      <c r="E2306" s="25">
        <v>0</v>
      </c>
      <c r="F2306" s="25">
        <v>0</v>
      </c>
      <c r="G2306" s="25">
        <v>0</v>
      </c>
      <c r="H2306" s="25">
        <v>0</v>
      </c>
      <c r="I2306" s="25">
        <v>50</v>
      </c>
      <c r="J2306">
        <f t="shared" si="70"/>
        <v>1</v>
      </c>
      <c r="K2306">
        <f t="shared" si="71"/>
        <v>30</v>
      </c>
    </row>
    <row r="2307" spans="1:11" hidden="1" x14ac:dyDescent="0.25">
      <c r="A2307">
        <v>102185</v>
      </c>
      <c r="B2307" s="1">
        <v>44177</v>
      </c>
      <c r="C2307" s="25">
        <v>1</v>
      </c>
      <c r="D2307" s="25">
        <v>0</v>
      </c>
      <c r="E2307" s="25">
        <v>0</v>
      </c>
      <c r="F2307" s="25">
        <v>0</v>
      </c>
      <c r="G2307" s="25">
        <v>0</v>
      </c>
      <c r="H2307" s="25">
        <v>0</v>
      </c>
      <c r="I2307" s="25">
        <v>75</v>
      </c>
      <c r="J2307">
        <f t="shared" ref="J2307:J2370" si="72">C2307+D2307+E2307+F2307+G2307+H2307</f>
        <v>1</v>
      </c>
      <c r="K2307">
        <f t="shared" ref="K2307:K2370" si="73">VLOOKUP(J2307,S:T,2,0)</f>
        <v>30</v>
      </c>
    </row>
    <row r="2308" spans="1:11" hidden="1" x14ac:dyDescent="0.25">
      <c r="A2308">
        <v>100392</v>
      </c>
      <c r="B2308" s="1">
        <v>44335</v>
      </c>
      <c r="C2308" s="25">
        <v>0</v>
      </c>
      <c r="D2308" s="25">
        <v>0</v>
      </c>
      <c r="E2308" s="25">
        <v>0</v>
      </c>
      <c r="F2308" s="25">
        <v>0</v>
      </c>
      <c r="G2308" s="25">
        <v>0</v>
      </c>
      <c r="H2308" s="25">
        <v>0</v>
      </c>
      <c r="I2308" s="25">
        <v>51</v>
      </c>
      <c r="J2308">
        <f t="shared" si="72"/>
        <v>0</v>
      </c>
      <c r="K2308">
        <f t="shared" si="73"/>
        <v>0</v>
      </c>
    </row>
    <row r="2309" spans="1:11" hidden="1" x14ac:dyDescent="0.25">
      <c r="A2309">
        <v>101150</v>
      </c>
      <c r="B2309" s="1">
        <v>44210</v>
      </c>
      <c r="C2309" s="25">
        <v>1</v>
      </c>
      <c r="D2309" s="25">
        <v>1</v>
      </c>
      <c r="E2309" s="25">
        <v>0</v>
      </c>
      <c r="F2309" s="25">
        <v>0</v>
      </c>
      <c r="G2309" s="25">
        <v>0</v>
      </c>
      <c r="H2309" s="25">
        <v>0</v>
      </c>
      <c r="I2309" s="25">
        <v>102</v>
      </c>
      <c r="J2309">
        <f t="shared" si="72"/>
        <v>2</v>
      </c>
      <c r="K2309">
        <f t="shared" si="73"/>
        <v>60</v>
      </c>
    </row>
    <row r="2310" spans="1:11" hidden="1" x14ac:dyDescent="0.25">
      <c r="A2310">
        <v>102157</v>
      </c>
      <c r="B2310" s="1">
        <v>44189</v>
      </c>
      <c r="C2310" s="25">
        <v>1</v>
      </c>
      <c r="D2310" s="25">
        <v>1</v>
      </c>
      <c r="E2310" s="25">
        <v>1</v>
      </c>
      <c r="F2310" s="25">
        <v>0</v>
      </c>
      <c r="G2310" s="25">
        <v>0</v>
      </c>
      <c r="H2310" s="25">
        <v>0</v>
      </c>
      <c r="I2310" s="25">
        <v>80</v>
      </c>
      <c r="J2310">
        <f t="shared" si="72"/>
        <v>3</v>
      </c>
      <c r="K2310">
        <f t="shared" si="73"/>
        <v>90</v>
      </c>
    </row>
    <row r="2311" spans="1:11" hidden="1" x14ac:dyDescent="0.25">
      <c r="A2311">
        <v>100926</v>
      </c>
      <c r="B2311" s="1">
        <v>44249</v>
      </c>
      <c r="C2311" s="25">
        <v>1</v>
      </c>
      <c r="D2311" s="25">
        <v>1</v>
      </c>
      <c r="E2311" s="25">
        <v>1</v>
      </c>
      <c r="F2311" s="25">
        <v>0</v>
      </c>
      <c r="G2311" s="25">
        <v>0</v>
      </c>
      <c r="H2311" s="25">
        <v>0</v>
      </c>
      <c r="I2311" s="25">
        <v>75</v>
      </c>
      <c r="J2311">
        <f t="shared" si="72"/>
        <v>3</v>
      </c>
      <c r="K2311">
        <f t="shared" si="73"/>
        <v>90</v>
      </c>
    </row>
    <row r="2312" spans="1:11" hidden="1" x14ac:dyDescent="0.25">
      <c r="A2312">
        <v>102455</v>
      </c>
      <c r="B2312" s="1">
        <v>44162</v>
      </c>
      <c r="C2312" s="25">
        <v>1</v>
      </c>
      <c r="D2312" s="25">
        <v>1</v>
      </c>
      <c r="E2312" s="25">
        <v>1</v>
      </c>
      <c r="F2312" s="25">
        <v>1</v>
      </c>
      <c r="G2312" s="25">
        <v>0</v>
      </c>
      <c r="H2312" s="25">
        <v>0</v>
      </c>
      <c r="I2312" s="25">
        <v>40</v>
      </c>
      <c r="J2312">
        <f t="shared" si="72"/>
        <v>4</v>
      </c>
      <c r="K2312">
        <f t="shared" si="73"/>
        <v>120</v>
      </c>
    </row>
    <row r="2313" spans="1:11" hidden="1" x14ac:dyDescent="0.25">
      <c r="A2313">
        <v>101169</v>
      </c>
      <c r="B2313" s="1">
        <v>44221</v>
      </c>
      <c r="C2313" s="25">
        <v>0</v>
      </c>
      <c r="D2313" s="25">
        <v>0</v>
      </c>
      <c r="E2313" s="25">
        <v>0</v>
      </c>
      <c r="F2313" s="25">
        <v>0</v>
      </c>
      <c r="G2313" s="25">
        <v>0</v>
      </c>
      <c r="H2313" s="25">
        <v>0</v>
      </c>
      <c r="I2313" s="25">
        <v>85</v>
      </c>
      <c r="J2313">
        <f t="shared" si="72"/>
        <v>0</v>
      </c>
      <c r="K2313">
        <f t="shared" si="73"/>
        <v>0</v>
      </c>
    </row>
    <row r="2314" spans="1:11" hidden="1" x14ac:dyDescent="0.25">
      <c r="A2314">
        <v>101838</v>
      </c>
      <c r="B2314" s="1">
        <v>44260</v>
      </c>
      <c r="C2314" s="25">
        <v>1</v>
      </c>
      <c r="D2314" s="25">
        <v>0</v>
      </c>
      <c r="E2314" s="25">
        <v>0</v>
      </c>
      <c r="F2314" s="25">
        <v>0</v>
      </c>
      <c r="G2314" s="25">
        <v>0</v>
      </c>
      <c r="H2314" s="25">
        <v>0</v>
      </c>
      <c r="I2314" s="25">
        <v>67</v>
      </c>
      <c r="J2314">
        <f t="shared" si="72"/>
        <v>1</v>
      </c>
      <c r="K2314">
        <f t="shared" si="73"/>
        <v>30</v>
      </c>
    </row>
    <row r="2315" spans="1:11" hidden="1" x14ac:dyDescent="0.25">
      <c r="A2315">
        <v>101701</v>
      </c>
      <c r="B2315" s="1">
        <v>44377</v>
      </c>
      <c r="C2315" s="25">
        <v>1</v>
      </c>
      <c r="D2315" s="25">
        <v>1</v>
      </c>
      <c r="E2315" s="25">
        <v>0</v>
      </c>
      <c r="F2315" s="25">
        <v>0</v>
      </c>
      <c r="G2315" s="25">
        <v>0</v>
      </c>
      <c r="H2315" s="25">
        <v>0</v>
      </c>
      <c r="I2315" s="25">
        <v>92</v>
      </c>
      <c r="J2315">
        <f t="shared" si="72"/>
        <v>2</v>
      </c>
      <c r="K2315">
        <f t="shared" si="73"/>
        <v>60</v>
      </c>
    </row>
    <row r="2316" spans="1:11" hidden="1" x14ac:dyDescent="0.25">
      <c r="A2316">
        <v>101015</v>
      </c>
      <c r="B2316" s="1">
        <v>44258</v>
      </c>
      <c r="C2316" s="25">
        <v>0</v>
      </c>
      <c r="D2316" s="25">
        <v>0</v>
      </c>
      <c r="E2316" s="25">
        <v>0</v>
      </c>
      <c r="F2316" s="25">
        <v>0</v>
      </c>
      <c r="G2316" s="25">
        <v>0</v>
      </c>
      <c r="H2316" s="25">
        <v>0</v>
      </c>
      <c r="I2316" s="25">
        <v>80</v>
      </c>
      <c r="J2316">
        <f t="shared" si="72"/>
        <v>0</v>
      </c>
      <c r="K2316">
        <f t="shared" si="73"/>
        <v>0</v>
      </c>
    </row>
    <row r="2317" spans="1:11" hidden="1" x14ac:dyDescent="0.25">
      <c r="A2317">
        <v>100078</v>
      </c>
      <c r="B2317" s="1">
        <v>44236</v>
      </c>
      <c r="C2317" s="25">
        <v>1</v>
      </c>
      <c r="D2317" s="25">
        <v>1</v>
      </c>
      <c r="E2317" s="25">
        <v>1</v>
      </c>
      <c r="F2317" s="25">
        <v>0</v>
      </c>
      <c r="G2317" s="25">
        <v>0</v>
      </c>
      <c r="H2317" s="25">
        <v>0</v>
      </c>
      <c r="I2317" s="25">
        <v>45</v>
      </c>
      <c r="J2317">
        <f t="shared" si="72"/>
        <v>3</v>
      </c>
      <c r="K2317">
        <f t="shared" si="73"/>
        <v>90</v>
      </c>
    </row>
    <row r="2318" spans="1:11" hidden="1" x14ac:dyDescent="0.25">
      <c r="A2318">
        <v>102184</v>
      </c>
      <c r="B2318" s="1">
        <v>44309</v>
      </c>
      <c r="C2318" s="25">
        <v>1</v>
      </c>
      <c r="D2318" s="25">
        <v>1</v>
      </c>
      <c r="E2318" s="25">
        <v>0</v>
      </c>
      <c r="F2318" s="25">
        <v>0</v>
      </c>
      <c r="G2318" s="25">
        <v>0</v>
      </c>
      <c r="H2318" s="25">
        <v>0</v>
      </c>
      <c r="I2318" s="25">
        <v>75</v>
      </c>
      <c r="J2318">
        <f t="shared" si="72"/>
        <v>2</v>
      </c>
      <c r="K2318">
        <f t="shared" si="73"/>
        <v>60</v>
      </c>
    </row>
    <row r="2319" spans="1:11" hidden="1" x14ac:dyDescent="0.25">
      <c r="A2319">
        <v>101680</v>
      </c>
      <c r="B2319" s="1">
        <v>44286</v>
      </c>
      <c r="C2319" s="25">
        <v>1</v>
      </c>
      <c r="D2319" s="25">
        <v>1</v>
      </c>
      <c r="E2319" s="25">
        <v>1</v>
      </c>
      <c r="F2319" s="25">
        <v>0</v>
      </c>
      <c r="G2319" s="25">
        <v>0</v>
      </c>
      <c r="H2319" s="25">
        <v>0</v>
      </c>
      <c r="I2319" s="25">
        <v>69</v>
      </c>
      <c r="J2319">
        <f t="shared" si="72"/>
        <v>3</v>
      </c>
      <c r="K2319">
        <f t="shared" si="73"/>
        <v>90</v>
      </c>
    </row>
    <row r="2320" spans="1:11" hidden="1" x14ac:dyDescent="0.25">
      <c r="A2320">
        <v>100631</v>
      </c>
      <c r="B2320" s="1">
        <v>44128</v>
      </c>
      <c r="C2320" s="25">
        <v>1</v>
      </c>
      <c r="D2320" s="25">
        <v>1</v>
      </c>
      <c r="E2320" s="25">
        <v>0</v>
      </c>
      <c r="F2320" s="25">
        <v>0</v>
      </c>
      <c r="G2320" s="25">
        <v>0</v>
      </c>
      <c r="H2320" s="25">
        <v>0</v>
      </c>
      <c r="I2320" s="25">
        <v>77</v>
      </c>
      <c r="J2320">
        <f t="shared" si="72"/>
        <v>2</v>
      </c>
      <c r="K2320">
        <f t="shared" si="73"/>
        <v>60</v>
      </c>
    </row>
    <row r="2321" spans="1:11" hidden="1" x14ac:dyDescent="0.25">
      <c r="A2321">
        <v>101780</v>
      </c>
      <c r="B2321" s="1">
        <v>44257</v>
      </c>
      <c r="C2321" s="25">
        <v>0</v>
      </c>
      <c r="D2321" s="25">
        <v>0</v>
      </c>
      <c r="E2321" s="25">
        <v>0</v>
      </c>
      <c r="F2321" s="25">
        <v>0</v>
      </c>
      <c r="G2321" s="25">
        <v>0</v>
      </c>
      <c r="H2321" s="25">
        <v>0</v>
      </c>
      <c r="I2321" s="25">
        <v>77</v>
      </c>
      <c r="J2321">
        <f t="shared" si="72"/>
        <v>0</v>
      </c>
      <c r="K2321">
        <f t="shared" si="73"/>
        <v>0</v>
      </c>
    </row>
    <row r="2322" spans="1:11" hidden="1" x14ac:dyDescent="0.25">
      <c r="A2322">
        <v>101703</v>
      </c>
      <c r="B2322" s="1">
        <v>44135</v>
      </c>
      <c r="C2322" s="25">
        <v>0</v>
      </c>
      <c r="D2322" s="25">
        <v>0</v>
      </c>
      <c r="E2322" s="25">
        <v>0</v>
      </c>
      <c r="F2322" s="25">
        <v>0</v>
      </c>
      <c r="G2322" s="25">
        <v>0</v>
      </c>
      <c r="H2322" s="25">
        <v>0</v>
      </c>
      <c r="I2322" s="25">
        <v>45</v>
      </c>
      <c r="J2322">
        <f t="shared" si="72"/>
        <v>0</v>
      </c>
      <c r="K2322">
        <f t="shared" si="73"/>
        <v>0</v>
      </c>
    </row>
    <row r="2323" spans="1:11" hidden="1" x14ac:dyDescent="0.25">
      <c r="A2323">
        <v>100819</v>
      </c>
      <c r="B2323" s="1">
        <v>44158</v>
      </c>
      <c r="C2323" s="25">
        <v>0</v>
      </c>
      <c r="D2323" s="25">
        <v>0</v>
      </c>
      <c r="E2323" s="25">
        <v>0</v>
      </c>
      <c r="F2323" s="25">
        <v>0</v>
      </c>
      <c r="G2323" s="25">
        <v>0</v>
      </c>
      <c r="H2323" s="25">
        <v>0</v>
      </c>
      <c r="I2323" s="25">
        <v>40</v>
      </c>
      <c r="J2323">
        <f t="shared" si="72"/>
        <v>0</v>
      </c>
      <c r="K2323">
        <f t="shared" si="73"/>
        <v>0</v>
      </c>
    </row>
    <row r="2324" spans="1:11" hidden="1" x14ac:dyDescent="0.25">
      <c r="A2324">
        <v>101187</v>
      </c>
      <c r="B2324" s="1">
        <v>44282</v>
      </c>
      <c r="C2324" s="25">
        <v>1</v>
      </c>
      <c r="D2324" s="25">
        <v>1</v>
      </c>
      <c r="E2324" s="25">
        <v>1</v>
      </c>
      <c r="F2324" s="25">
        <v>0</v>
      </c>
      <c r="G2324" s="25">
        <v>0</v>
      </c>
      <c r="H2324" s="25">
        <v>0</v>
      </c>
      <c r="I2324" s="25">
        <v>75</v>
      </c>
      <c r="J2324">
        <f t="shared" si="72"/>
        <v>3</v>
      </c>
      <c r="K2324">
        <f t="shared" si="73"/>
        <v>90</v>
      </c>
    </row>
    <row r="2325" spans="1:11" x14ac:dyDescent="0.25">
      <c r="A2325">
        <v>100525</v>
      </c>
      <c r="B2325" s="1">
        <v>44209</v>
      </c>
      <c r="C2325" s="25">
        <v>1</v>
      </c>
      <c r="D2325" s="25">
        <v>1</v>
      </c>
      <c r="E2325" s="25">
        <v>1</v>
      </c>
      <c r="F2325" s="25">
        <v>1</v>
      </c>
      <c r="G2325" s="25">
        <v>1</v>
      </c>
      <c r="H2325" s="25">
        <v>0</v>
      </c>
      <c r="I2325" s="25">
        <v>85</v>
      </c>
      <c r="J2325">
        <f t="shared" si="72"/>
        <v>5</v>
      </c>
      <c r="K2325">
        <f t="shared" si="73"/>
        <v>150</v>
      </c>
    </row>
    <row r="2326" spans="1:11" hidden="1" x14ac:dyDescent="0.25">
      <c r="A2326">
        <v>101741</v>
      </c>
      <c r="B2326" s="1">
        <v>44176</v>
      </c>
      <c r="C2326" s="25">
        <v>1</v>
      </c>
      <c r="D2326" s="25">
        <v>0</v>
      </c>
      <c r="E2326" s="25">
        <v>0</v>
      </c>
      <c r="F2326" s="25">
        <v>0</v>
      </c>
      <c r="G2326" s="25">
        <v>0</v>
      </c>
      <c r="H2326" s="25">
        <v>0</v>
      </c>
      <c r="I2326" s="25">
        <v>50</v>
      </c>
      <c r="J2326">
        <f t="shared" si="72"/>
        <v>1</v>
      </c>
      <c r="K2326">
        <f t="shared" si="73"/>
        <v>30</v>
      </c>
    </row>
    <row r="2327" spans="1:11" hidden="1" x14ac:dyDescent="0.25">
      <c r="A2327">
        <v>100049</v>
      </c>
      <c r="B2327" s="1">
        <v>44212</v>
      </c>
      <c r="C2327" s="25">
        <v>1</v>
      </c>
      <c r="D2327" s="25">
        <v>0</v>
      </c>
      <c r="E2327" s="25">
        <v>0</v>
      </c>
      <c r="F2327" s="25">
        <v>0</v>
      </c>
      <c r="G2327" s="25">
        <v>0</v>
      </c>
      <c r="H2327" s="25">
        <v>0</v>
      </c>
      <c r="I2327" s="25">
        <v>102</v>
      </c>
      <c r="J2327">
        <f t="shared" si="72"/>
        <v>1</v>
      </c>
      <c r="K2327">
        <f t="shared" si="73"/>
        <v>30</v>
      </c>
    </row>
    <row r="2328" spans="1:11" hidden="1" x14ac:dyDescent="0.25">
      <c r="A2328">
        <v>101411</v>
      </c>
      <c r="B2328" s="1">
        <v>44317</v>
      </c>
      <c r="C2328" s="25">
        <v>1</v>
      </c>
      <c r="D2328" s="25">
        <v>1</v>
      </c>
      <c r="E2328" s="25">
        <v>1</v>
      </c>
      <c r="F2328" s="25">
        <v>0</v>
      </c>
      <c r="G2328" s="25">
        <v>0</v>
      </c>
      <c r="H2328" s="25">
        <v>0</v>
      </c>
      <c r="I2328" s="25">
        <v>85</v>
      </c>
      <c r="J2328">
        <f t="shared" si="72"/>
        <v>3</v>
      </c>
      <c r="K2328">
        <f t="shared" si="73"/>
        <v>90</v>
      </c>
    </row>
    <row r="2329" spans="1:11" hidden="1" x14ac:dyDescent="0.25">
      <c r="A2329">
        <v>101802</v>
      </c>
      <c r="B2329" s="1">
        <v>44367</v>
      </c>
      <c r="C2329" s="25">
        <v>0</v>
      </c>
      <c r="D2329" s="25">
        <v>0</v>
      </c>
      <c r="E2329" s="25">
        <v>0</v>
      </c>
      <c r="F2329" s="25">
        <v>0</v>
      </c>
      <c r="G2329" s="25">
        <v>0</v>
      </c>
      <c r="H2329" s="25">
        <v>0</v>
      </c>
      <c r="I2329" s="25">
        <v>50</v>
      </c>
      <c r="J2329">
        <f t="shared" si="72"/>
        <v>0</v>
      </c>
      <c r="K2329">
        <f t="shared" si="73"/>
        <v>0</v>
      </c>
    </row>
    <row r="2330" spans="1:11" hidden="1" x14ac:dyDescent="0.25">
      <c r="A2330">
        <v>101673</v>
      </c>
      <c r="B2330" s="1">
        <v>44296</v>
      </c>
      <c r="C2330" s="25">
        <v>1</v>
      </c>
      <c r="D2330" s="25">
        <v>1</v>
      </c>
      <c r="E2330" s="25">
        <v>1</v>
      </c>
      <c r="F2330" s="25">
        <v>0</v>
      </c>
      <c r="G2330" s="25">
        <v>0</v>
      </c>
      <c r="H2330" s="25">
        <v>0</v>
      </c>
      <c r="I2330" s="25">
        <v>55</v>
      </c>
      <c r="J2330">
        <f t="shared" si="72"/>
        <v>3</v>
      </c>
      <c r="K2330">
        <f t="shared" si="73"/>
        <v>90</v>
      </c>
    </row>
    <row r="2331" spans="1:11" hidden="1" x14ac:dyDescent="0.25">
      <c r="A2331">
        <v>101329</v>
      </c>
      <c r="B2331" s="1">
        <v>44285</v>
      </c>
      <c r="C2331" s="25">
        <v>0</v>
      </c>
      <c r="D2331" s="25">
        <v>0</v>
      </c>
      <c r="E2331" s="25">
        <v>0</v>
      </c>
      <c r="F2331" s="25">
        <v>0</v>
      </c>
      <c r="G2331" s="25">
        <v>0</v>
      </c>
      <c r="H2331" s="25">
        <v>0</v>
      </c>
      <c r="I2331" s="25">
        <v>45</v>
      </c>
      <c r="J2331">
        <f t="shared" si="72"/>
        <v>0</v>
      </c>
      <c r="K2331">
        <f t="shared" si="73"/>
        <v>0</v>
      </c>
    </row>
    <row r="2332" spans="1:11" hidden="1" x14ac:dyDescent="0.25">
      <c r="A2332">
        <v>100025</v>
      </c>
      <c r="B2332" s="1">
        <v>44297</v>
      </c>
      <c r="C2332" s="25">
        <v>1</v>
      </c>
      <c r="D2332" s="25">
        <v>1</v>
      </c>
      <c r="E2332" s="25">
        <v>1</v>
      </c>
      <c r="F2332" s="25">
        <v>0</v>
      </c>
      <c r="G2332" s="25">
        <v>0</v>
      </c>
      <c r="H2332" s="25">
        <v>0</v>
      </c>
      <c r="I2332" s="25">
        <v>79</v>
      </c>
      <c r="J2332">
        <f t="shared" si="72"/>
        <v>3</v>
      </c>
      <c r="K2332">
        <f t="shared" si="73"/>
        <v>90</v>
      </c>
    </row>
    <row r="2333" spans="1:11" hidden="1" x14ac:dyDescent="0.25">
      <c r="A2333">
        <v>101894</v>
      </c>
      <c r="B2333" s="1">
        <v>44178</v>
      </c>
      <c r="C2333" s="25">
        <v>1</v>
      </c>
      <c r="D2333" s="25">
        <v>1</v>
      </c>
      <c r="E2333" s="25">
        <v>1</v>
      </c>
      <c r="F2333" s="25">
        <v>1</v>
      </c>
      <c r="G2333" s="25">
        <v>1</v>
      </c>
      <c r="H2333" s="25">
        <v>1</v>
      </c>
      <c r="I2333" s="25">
        <v>92</v>
      </c>
      <c r="J2333">
        <f t="shared" si="72"/>
        <v>6</v>
      </c>
      <c r="K2333">
        <f t="shared" si="73"/>
        <v>180</v>
      </c>
    </row>
    <row r="2334" spans="1:11" hidden="1" x14ac:dyDescent="0.25">
      <c r="A2334">
        <v>101625</v>
      </c>
      <c r="B2334" s="1">
        <v>44344</v>
      </c>
      <c r="C2334" s="25">
        <v>1</v>
      </c>
      <c r="D2334" s="25">
        <v>1</v>
      </c>
      <c r="E2334" s="25">
        <v>1</v>
      </c>
      <c r="F2334" s="25">
        <v>0</v>
      </c>
      <c r="G2334" s="25">
        <v>0</v>
      </c>
      <c r="H2334" s="25">
        <v>0</v>
      </c>
      <c r="I2334" s="25">
        <v>51</v>
      </c>
      <c r="J2334">
        <f t="shared" si="72"/>
        <v>3</v>
      </c>
      <c r="K2334">
        <f t="shared" si="73"/>
        <v>90</v>
      </c>
    </row>
    <row r="2335" spans="1:11" hidden="1" x14ac:dyDescent="0.25">
      <c r="A2335">
        <v>101878</v>
      </c>
      <c r="B2335" s="1">
        <v>44340</v>
      </c>
      <c r="C2335" s="25">
        <v>1</v>
      </c>
      <c r="D2335" s="25">
        <v>1</v>
      </c>
      <c r="E2335" s="25">
        <v>0</v>
      </c>
      <c r="F2335" s="25">
        <v>0</v>
      </c>
      <c r="G2335" s="25">
        <v>0</v>
      </c>
      <c r="H2335" s="25">
        <v>0</v>
      </c>
      <c r="I2335" s="25">
        <v>69</v>
      </c>
      <c r="J2335">
        <f t="shared" si="72"/>
        <v>2</v>
      </c>
      <c r="K2335">
        <f t="shared" si="73"/>
        <v>60</v>
      </c>
    </row>
    <row r="2336" spans="1:11" hidden="1" x14ac:dyDescent="0.25">
      <c r="A2336">
        <v>101562</v>
      </c>
      <c r="B2336" s="1">
        <v>44333</v>
      </c>
      <c r="C2336" s="25">
        <v>1</v>
      </c>
      <c r="D2336" s="25">
        <v>1</v>
      </c>
      <c r="E2336" s="25">
        <v>1</v>
      </c>
      <c r="F2336" s="25">
        <v>1</v>
      </c>
      <c r="G2336" s="25">
        <v>1</v>
      </c>
      <c r="H2336" s="25">
        <v>0</v>
      </c>
      <c r="I2336" s="25">
        <v>75</v>
      </c>
      <c r="J2336">
        <f t="shared" si="72"/>
        <v>5</v>
      </c>
      <c r="K2336">
        <f t="shared" si="73"/>
        <v>150</v>
      </c>
    </row>
    <row r="2337" spans="1:11" hidden="1" x14ac:dyDescent="0.25">
      <c r="A2337">
        <v>100810</v>
      </c>
      <c r="B2337" s="1">
        <v>44187</v>
      </c>
      <c r="C2337" s="25">
        <v>1</v>
      </c>
      <c r="D2337" s="25">
        <v>1</v>
      </c>
      <c r="E2337" s="25">
        <v>0</v>
      </c>
      <c r="F2337" s="25">
        <v>0</v>
      </c>
      <c r="G2337" s="25">
        <v>0</v>
      </c>
      <c r="H2337" s="25">
        <v>0</v>
      </c>
      <c r="I2337" s="25">
        <v>80</v>
      </c>
      <c r="J2337">
        <f t="shared" si="72"/>
        <v>2</v>
      </c>
      <c r="K2337">
        <f t="shared" si="73"/>
        <v>60</v>
      </c>
    </row>
    <row r="2338" spans="1:11" hidden="1" x14ac:dyDescent="0.25">
      <c r="A2338">
        <v>100397</v>
      </c>
      <c r="B2338" s="1">
        <v>44368</v>
      </c>
      <c r="C2338" s="25">
        <v>1</v>
      </c>
      <c r="D2338" s="25">
        <v>0</v>
      </c>
      <c r="E2338" s="25">
        <v>0</v>
      </c>
      <c r="F2338" s="25">
        <v>0</v>
      </c>
      <c r="G2338" s="25">
        <v>0</v>
      </c>
      <c r="H2338" s="25">
        <v>0</v>
      </c>
      <c r="I2338" s="25">
        <v>75</v>
      </c>
      <c r="J2338">
        <f t="shared" si="72"/>
        <v>1</v>
      </c>
      <c r="K2338">
        <f t="shared" si="73"/>
        <v>30</v>
      </c>
    </row>
    <row r="2339" spans="1:11" hidden="1" x14ac:dyDescent="0.25">
      <c r="A2339">
        <v>101215</v>
      </c>
      <c r="B2339" s="1">
        <v>44214</v>
      </c>
      <c r="C2339" s="25">
        <v>1</v>
      </c>
      <c r="D2339" s="25">
        <v>0</v>
      </c>
      <c r="E2339" s="25">
        <v>0</v>
      </c>
      <c r="F2339" s="25">
        <v>0</v>
      </c>
      <c r="G2339" s="25">
        <v>0</v>
      </c>
      <c r="H2339" s="25">
        <v>0</v>
      </c>
      <c r="I2339" s="25">
        <v>102</v>
      </c>
      <c r="J2339">
        <f t="shared" si="72"/>
        <v>1</v>
      </c>
      <c r="K2339">
        <f t="shared" si="73"/>
        <v>30</v>
      </c>
    </row>
    <row r="2340" spans="1:11" hidden="1" x14ac:dyDescent="0.25">
      <c r="A2340">
        <v>101458</v>
      </c>
      <c r="B2340" s="1">
        <v>44240</v>
      </c>
      <c r="C2340" s="25">
        <v>0</v>
      </c>
      <c r="D2340" s="25">
        <v>0</v>
      </c>
      <c r="E2340" s="25">
        <v>0</v>
      </c>
      <c r="F2340" s="25">
        <v>0</v>
      </c>
      <c r="G2340" s="25">
        <v>0</v>
      </c>
      <c r="H2340" s="25">
        <v>0</v>
      </c>
      <c r="I2340" s="25">
        <v>55</v>
      </c>
      <c r="J2340">
        <f t="shared" si="72"/>
        <v>0</v>
      </c>
      <c r="K2340">
        <f t="shared" si="73"/>
        <v>0</v>
      </c>
    </row>
    <row r="2341" spans="1:11" hidden="1" x14ac:dyDescent="0.25">
      <c r="A2341">
        <v>102257</v>
      </c>
      <c r="B2341" s="1">
        <v>44269</v>
      </c>
      <c r="C2341" s="25">
        <v>1</v>
      </c>
      <c r="D2341" s="25">
        <v>1</v>
      </c>
      <c r="E2341" s="25">
        <v>1</v>
      </c>
      <c r="F2341" s="25">
        <v>1</v>
      </c>
      <c r="G2341" s="25">
        <v>0</v>
      </c>
      <c r="H2341" s="25">
        <v>0</v>
      </c>
      <c r="I2341" s="25">
        <v>83</v>
      </c>
      <c r="J2341">
        <f t="shared" si="72"/>
        <v>4</v>
      </c>
      <c r="K2341">
        <f t="shared" si="73"/>
        <v>120</v>
      </c>
    </row>
    <row r="2342" spans="1:11" x14ac:dyDescent="0.25">
      <c r="A2342">
        <v>102068</v>
      </c>
      <c r="B2342" s="1">
        <v>44253</v>
      </c>
      <c r="C2342" s="25">
        <v>1</v>
      </c>
      <c r="D2342" s="25">
        <v>1</v>
      </c>
      <c r="E2342" s="25">
        <v>1</v>
      </c>
      <c r="F2342" s="25">
        <v>1</v>
      </c>
      <c r="G2342" s="25">
        <v>1</v>
      </c>
      <c r="H2342" s="25">
        <v>0</v>
      </c>
      <c r="I2342" s="25">
        <v>69</v>
      </c>
      <c r="J2342">
        <f t="shared" si="72"/>
        <v>5</v>
      </c>
      <c r="K2342">
        <f t="shared" si="73"/>
        <v>150</v>
      </c>
    </row>
    <row r="2343" spans="1:11" hidden="1" x14ac:dyDescent="0.25">
      <c r="A2343">
        <v>101223</v>
      </c>
      <c r="B2343" s="1">
        <v>44238</v>
      </c>
      <c r="C2343" s="25">
        <v>1</v>
      </c>
      <c r="D2343" s="25">
        <v>1</v>
      </c>
      <c r="E2343" s="25">
        <v>1</v>
      </c>
      <c r="F2343" s="25">
        <v>0</v>
      </c>
      <c r="G2343" s="25">
        <v>0</v>
      </c>
      <c r="H2343" s="25">
        <v>0</v>
      </c>
      <c r="I2343" s="25">
        <v>80</v>
      </c>
      <c r="J2343">
        <f t="shared" si="72"/>
        <v>3</v>
      </c>
      <c r="K2343">
        <f t="shared" si="73"/>
        <v>90</v>
      </c>
    </row>
    <row r="2344" spans="1:11" hidden="1" x14ac:dyDescent="0.25">
      <c r="A2344">
        <v>101834</v>
      </c>
      <c r="B2344" s="1">
        <v>44280</v>
      </c>
      <c r="C2344" s="25">
        <v>1</v>
      </c>
      <c r="D2344" s="25">
        <v>1</v>
      </c>
      <c r="E2344" s="25">
        <v>1</v>
      </c>
      <c r="F2344" s="25">
        <v>0</v>
      </c>
      <c r="G2344" s="25">
        <v>0</v>
      </c>
      <c r="H2344" s="25">
        <v>0</v>
      </c>
      <c r="I2344" s="25">
        <v>75</v>
      </c>
      <c r="J2344">
        <f t="shared" si="72"/>
        <v>3</v>
      </c>
      <c r="K2344">
        <f t="shared" si="73"/>
        <v>90</v>
      </c>
    </row>
    <row r="2345" spans="1:11" x14ac:dyDescent="0.25">
      <c r="A2345">
        <v>100809</v>
      </c>
      <c r="B2345" s="1">
        <v>44235</v>
      </c>
      <c r="C2345" s="25">
        <v>1</v>
      </c>
      <c r="D2345" s="25">
        <v>1</v>
      </c>
      <c r="E2345" s="25">
        <v>1</v>
      </c>
      <c r="F2345" s="25">
        <v>1</v>
      </c>
      <c r="G2345" s="25">
        <v>1</v>
      </c>
      <c r="H2345" s="25">
        <v>0</v>
      </c>
      <c r="I2345" s="25">
        <v>75</v>
      </c>
      <c r="J2345">
        <f t="shared" si="72"/>
        <v>5</v>
      </c>
      <c r="K2345">
        <f t="shared" si="73"/>
        <v>150</v>
      </c>
    </row>
    <row r="2346" spans="1:11" hidden="1" x14ac:dyDescent="0.25">
      <c r="A2346">
        <v>101620</v>
      </c>
      <c r="B2346" s="1">
        <v>44288</v>
      </c>
      <c r="C2346" s="25">
        <v>1</v>
      </c>
      <c r="D2346" s="25">
        <v>1</v>
      </c>
      <c r="E2346" s="25">
        <v>0</v>
      </c>
      <c r="F2346" s="25">
        <v>0</v>
      </c>
      <c r="G2346" s="25">
        <v>0</v>
      </c>
      <c r="H2346" s="25">
        <v>0</v>
      </c>
      <c r="I2346" s="25">
        <v>75</v>
      </c>
      <c r="J2346">
        <f t="shared" si="72"/>
        <v>2</v>
      </c>
      <c r="K2346">
        <f t="shared" si="73"/>
        <v>60</v>
      </c>
    </row>
    <row r="2347" spans="1:11" hidden="1" x14ac:dyDescent="0.25">
      <c r="A2347">
        <v>100721</v>
      </c>
      <c r="B2347" s="1">
        <v>44262</v>
      </c>
      <c r="C2347" s="25">
        <v>1</v>
      </c>
      <c r="D2347" s="25">
        <v>1</v>
      </c>
      <c r="E2347" s="25">
        <v>0</v>
      </c>
      <c r="F2347" s="25">
        <v>0</v>
      </c>
      <c r="G2347" s="25">
        <v>0</v>
      </c>
      <c r="H2347" s="25">
        <v>0</v>
      </c>
      <c r="I2347" s="25">
        <v>95</v>
      </c>
      <c r="J2347">
        <f t="shared" si="72"/>
        <v>2</v>
      </c>
      <c r="K2347">
        <f t="shared" si="73"/>
        <v>60</v>
      </c>
    </row>
    <row r="2348" spans="1:11" hidden="1" x14ac:dyDescent="0.25">
      <c r="A2348">
        <v>102221</v>
      </c>
      <c r="B2348" s="1">
        <v>44268</v>
      </c>
      <c r="C2348" s="25">
        <v>0</v>
      </c>
      <c r="D2348" s="25">
        <v>0</v>
      </c>
      <c r="E2348" s="25">
        <v>0</v>
      </c>
      <c r="F2348" s="25">
        <v>0</v>
      </c>
      <c r="G2348" s="25">
        <v>0</v>
      </c>
      <c r="H2348" s="25">
        <v>0</v>
      </c>
      <c r="I2348" s="25">
        <v>75</v>
      </c>
      <c r="J2348">
        <f t="shared" si="72"/>
        <v>0</v>
      </c>
      <c r="K2348">
        <f t="shared" si="73"/>
        <v>0</v>
      </c>
    </row>
    <row r="2349" spans="1:11" hidden="1" x14ac:dyDescent="0.25">
      <c r="A2349">
        <v>101231</v>
      </c>
      <c r="B2349" s="1">
        <v>44270</v>
      </c>
      <c r="C2349" s="25">
        <v>0</v>
      </c>
      <c r="D2349" s="25">
        <v>0</v>
      </c>
      <c r="E2349" s="25">
        <v>0</v>
      </c>
      <c r="F2349" s="25">
        <v>0</v>
      </c>
      <c r="G2349" s="25">
        <v>0</v>
      </c>
      <c r="H2349" s="25">
        <v>0</v>
      </c>
      <c r="I2349" s="25">
        <v>85</v>
      </c>
      <c r="J2349">
        <f t="shared" si="72"/>
        <v>0</v>
      </c>
      <c r="K2349">
        <f t="shared" si="73"/>
        <v>0</v>
      </c>
    </row>
    <row r="2350" spans="1:11" hidden="1" x14ac:dyDescent="0.25">
      <c r="A2350">
        <v>101537</v>
      </c>
      <c r="B2350" s="1">
        <v>44341</v>
      </c>
      <c r="C2350" s="25">
        <v>1</v>
      </c>
      <c r="D2350" s="25">
        <v>1</v>
      </c>
      <c r="E2350" s="25">
        <v>1</v>
      </c>
      <c r="F2350" s="25">
        <v>1</v>
      </c>
      <c r="G2350" s="25">
        <v>1</v>
      </c>
      <c r="H2350" s="25">
        <v>1</v>
      </c>
      <c r="I2350" s="25">
        <v>80</v>
      </c>
      <c r="J2350">
        <f t="shared" si="72"/>
        <v>6</v>
      </c>
      <c r="K2350">
        <f t="shared" si="73"/>
        <v>180</v>
      </c>
    </row>
    <row r="2351" spans="1:11" hidden="1" x14ac:dyDescent="0.25">
      <c r="A2351">
        <v>101148</v>
      </c>
      <c r="B2351" s="1">
        <v>44169</v>
      </c>
      <c r="C2351" s="25">
        <v>1</v>
      </c>
      <c r="D2351" s="25">
        <v>0</v>
      </c>
      <c r="E2351" s="25">
        <v>0</v>
      </c>
      <c r="F2351" s="25">
        <v>0</v>
      </c>
      <c r="G2351" s="25">
        <v>0</v>
      </c>
      <c r="H2351" s="25">
        <v>0</v>
      </c>
      <c r="I2351" s="25">
        <v>80</v>
      </c>
      <c r="J2351">
        <f t="shared" si="72"/>
        <v>1</v>
      </c>
      <c r="K2351">
        <f t="shared" si="73"/>
        <v>30</v>
      </c>
    </row>
    <row r="2352" spans="1:11" hidden="1" x14ac:dyDescent="0.25">
      <c r="A2352">
        <v>101972</v>
      </c>
      <c r="B2352" s="1">
        <v>44249</v>
      </c>
      <c r="C2352" s="25">
        <v>1</v>
      </c>
      <c r="D2352" s="25">
        <v>1</v>
      </c>
      <c r="E2352" s="25">
        <v>0</v>
      </c>
      <c r="F2352" s="25">
        <v>0</v>
      </c>
      <c r="G2352" s="25">
        <v>0</v>
      </c>
      <c r="H2352" s="25">
        <v>0</v>
      </c>
      <c r="I2352" s="25">
        <v>50</v>
      </c>
      <c r="J2352">
        <f t="shared" si="72"/>
        <v>2</v>
      </c>
      <c r="K2352">
        <f t="shared" si="73"/>
        <v>60</v>
      </c>
    </row>
    <row r="2353" spans="1:11" hidden="1" x14ac:dyDescent="0.25">
      <c r="A2353">
        <v>101343</v>
      </c>
      <c r="B2353" s="1">
        <v>44317</v>
      </c>
      <c r="C2353" s="25">
        <v>1</v>
      </c>
      <c r="D2353" s="25">
        <v>1</v>
      </c>
      <c r="E2353" s="25">
        <v>1</v>
      </c>
      <c r="F2353" s="25">
        <v>0</v>
      </c>
      <c r="G2353" s="25">
        <v>0</v>
      </c>
      <c r="H2353" s="25">
        <v>0</v>
      </c>
      <c r="I2353" s="25">
        <v>45</v>
      </c>
      <c r="J2353">
        <f t="shared" si="72"/>
        <v>3</v>
      </c>
      <c r="K2353">
        <f t="shared" si="73"/>
        <v>90</v>
      </c>
    </row>
    <row r="2354" spans="1:11" hidden="1" x14ac:dyDescent="0.25">
      <c r="A2354">
        <v>100338</v>
      </c>
      <c r="B2354" s="1">
        <v>44206</v>
      </c>
      <c r="C2354" s="25">
        <v>1</v>
      </c>
      <c r="D2354" s="25">
        <v>1</v>
      </c>
      <c r="E2354" s="25">
        <v>1</v>
      </c>
      <c r="F2354" s="25">
        <v>1</v>
      </c>
      <c r="G2354" s="25">
        <v>0</v>
      </c>
      <c r="H2354" s="25">
        <v>0</v>
      </c>
      <c r="I2354" s="25">
        <v>102</v>
      </c>
      <c r="J2354">
        <f t="shared" si="72"/>
        <v>4</v>
      </c>
      <c r="K2354">
        <f t="shared" si="73"/>
        <v>120</v>
      </c>
    </row>
    <row r="2355" spans="1:11" hidden="1" x14ac:dyDescent="0.25">
      <c r="A2355">
        <v>101421</v>
      </c>
      <c r="B2355" s="1">
        <v>44173</v>
      </c>
      <c r="C2355" s="25">
        <v>1</v>
      </c>
      <c r="D2355" s="25">
        <v>0</v>
      </c>
      <c r="E2355" s="25">
        <v>0</v>
      </c>
      <c r="F2355" s="25">
        <v>0</v>
      </c>
      <c r="G2355" s="25">
        <v>0</v>
      </c>
      <c r="H2355" s="25">
        <v>0</v>
      </c>
      <c r="I2355" s="25">
        <v>83</v>
      </c>
      <c r="J2355">
        <f t="shared" si="72"/>
        <v>1</v>
      </c>
      <c r="K2355">
        <f t="shared" si="73"/>
        <v>30</v>
      </c>
    </row>
    <row r="2356" spans="1:11" hidden="1" x14ac:dyDescent="0.25">
      <c r="A2356">
        <v>102403</v>
      </c>
      <c r="B2356" s="1">
        <v>44377</v>
      </c>
      <c r="C2356" s="25">
        <v>0</v>
      </c>
      <c r="D2356" s="25">
        <v>0</v>
      </c>
      <c r="E2356" s="25">
        <v>0</v>
      </c>
      <c r="F2356" s="25">
        <v>0</v>
      </c>
      <c r="G2356" s="25">
        <v>0</v>
      </c>
      <c r="H2356" s="25">
        <v>0</v>
      </c>
      <c r="I2356" s="25">
        <v>75</v>
      </c>
      <c r="J2356">
        <f t="shared" si="72"/>
        <v>0</v>
      </c>
      <c r="K2356">
        <f t="shared" si="73"/>
        <v>0</v>
      </c>
    </row>
    <row r="2357" spans="1:11" hidden="1" x14ac:dyDescent="0.25">
      <c r="A2357">
        <v>101270</v>
      </c>
      <c r="B2357" s="1">
        <v>44223</v>
      </c>
      <c r="C2357" s="25">
        <v>1</v>
      </c>
      <c r="D2357" s="25">
        <v>0</v>
      </c>
      <c r="E2357" s="25">
        <v>0</v>
      </c>
      <c r="F2357" s="25">
        <v>0</v>
      </c>
      <c r="G2357" s="25">
        <v>0</v>
      </c>
      <c r="H2357" s="25">
        <v>0</v>
      </c>
      <c r="I2357" s="25">
        <v>93</v>
      </c>
      <c r="J2357">
        <f t="shared" si="72"/>
        <v>1</v>
      </c>
      <c r="K2357">
        <f t="shared" si="73"/>
        <v>30</v>
      </c>
    </row>
    <row r="2358" spans="1:11" hidden="1" x14ac:dyDescent="0.25">
      <c r="A2358">
        <v>100140</v>
      </c>
      <c r="B2358" s="1">
        <v>44309</v>
      </c>
      <c r="C2358" s="25">
        <v>1</v>
      </c>
      <c r="D2358" s="25">
        <v>1</v>
      </c>
      <c r="E2358" s="25">
        <v>1</v>
      </c>
      <c r="F2358" s="25">
        <v>1</v>
      </c>
      <c r="G2358" s="25">
        <v>0</v>
      </c>
      <c r="H2358" s="25">
        <v>0</v>
      </c>
      <c r="I2358" s="25">
        <v>50</v>
      </c>
      <c r="J2358">
        <f t="shared" si="72"/>
        <v>4</v>
      </c>
      <c r="K2358">
        <f t="shared" si="73"/>
        <v>120</v>
      </c>
    </row>
    <row r="2359" spans="1:11" hidden="1" x14ac:dyDescent="0.25">
      <c r="A2359">
        <v>101045</v>
      </c>
      <c r="B2359" s="1">
        <v>44341</v>
      </c>
      <c r="C2359" s="25">
        <v>0</v>
      </c>
      <c r="D2359" s="25">
        <v>0</v>
      </c>
      <c r="E2359" s="25">
        <v>0</v>
      </c>
      <c r="F2359" s="25">
        <v>0</v>
      </c>
      <c r="G2359" s="25">
        <v>0</v>
      </c>
      <c r="H2359" s="25">
        <v>0</v>
      </c>
      <c r="I2359" s="25">
        <v>70</v>
      </c>
      <c r="J2359">
        <f t="shared" si="72"/>
        <v>0</v>
      </c>
      <c r="K2359">
        <f t="shared" si="73"/>
        <v>0</v>
      </c>
    </row>
    <row r="2360" spans="1:11" hidden="1" x14ac:dyDescent="0.25">
      <c r="A2360">
        <v>101762</v>
      </c>
      <c r="B2360" s="1">
        <v>44198</v>
      </c>
      <c r="C2360" s="25">
        <v>1</v>
      </c>
      <c r="D2360" s="25">
        <v>1</v>
      </c>
      <c r="E2360" s="25">
        <v>0</v>
      </c>
      <c r="F2360" s="25">
        <v>0</v>
      </c>
      <c r="G2360" s="25">
        <v>0</v>
      </c>
      <c r="H2360" s="25">
        <v>0</v>
      </c>
      <c r="I2360" s="25">
        <v>75</v>
      </c>
      <c r="J2360">
        <f t="shared" si="72"/>
        <v>2</v>
      </c>
      <c r="K2360">
        <f t="shared" si="73"/>
        <v>60</v>
      </c>
    </row>
    <row r="2361" spans="1:11" hidden="1" x14ac:dyDescent="0.25">
      <c r="A2361">
        <v>102471</v>
      </c>
      <c r="B2361" s="1">
        <v>44360</v>
      </c>
      <c r="C2361" s="25">
        <v>0</v>
      </c>
      <c r="D2361" s="25">
        <v>0</v>
      </c>
      <c r="E2361" s="25">
        <v>0</v>
      </c>
      <c r="F2361" s="25">
        <v>0</v>
      </c>
      <c r="G2361" s="25">
        <v>0</v>
      </c>
      <c r="H2361" s="25">
        <v>0</v>
      </c>
      <c r="I2361" s="25">
        <v>85</v>
      </c>
      <c r="J2361">
        <f t="shared" si="72"/>
        <v>0</v>
      </c>
      <c r="K2361">
        <f t="shared" si="73"/>
        <v>0</v>
      </c>
    </row>
    <row r="2362" spans="1:11" hidden="1" x14ac:dyDescent="0.25">
      <c r="A2362">
        <v>102352</v>
      </c>
      <c r="B2362" s="1">
        <v>44365</v>
      </c>
      <c r="C2362" s="25">
        <v>0</v>
      </c>
      <c r="D2362" s="25">
        <v>0</v>
      </c>
      <c r="E2362" s="25">
        <v>0</v>
      </c>
      <c r="F2362" s="25">
        <v>0</v>
      </c>
      <c r="G2362" s="25">
        <v>0</v>
      </c>
      <c r="H2362" s="25">
        <v>0</v>
      </c>
      <c r="I2362" s="25">
        <v>75</v>
      </c>
      <c r="J2362">
        <f t="shared" si="72"/>
        <v>0</v>
      </c>
      <c r="K2362">
        <f t="shared" si="73"/>
        <v>0</v>
      </c>
    </row>
    <row r="2363" spans="1:11" hidden="1" x14ac:dyDescent="0.25">
      <c r="A2363">
        <v>102049</v>
      </c>
      <c r="B2363" s="1">
        <v>44275</v>
      </c>
      <c r="C2363" s="25">
        <v>0</v>
      </c>
      <c r="D2363" s="25">
        <v>0</v>
      </c>
      <c r="E2363" s="25">
        <v>0</v>
      </c>
      <c r="F2363" s="25">
        <v>0</v>
      </c>
      <c r="G2363" s="25">
        <v>0</v>
      </c>
      <c r="H2363" s="25">
        <v>0</v>
      </c>
      <c r="I2363" s="25">
        <v>85</v>
      </c>
      <c r="J2363">
        <f t="shared" si="72"/>
        <v>0</v>
      </c>
      <c r="K2363">
        <f t="shared" si="73"/>
        <v>0</v>
      </c>
    </row>
    <row r="2364" spans="1:11" hidden="1" x14ac:dyDescent="0.25">
      <c r="A2364">
        <v>101966</v>
      </c>
      <c r="B2364" s="1">
        <v>44364</v>
      </c>
      <c r="C2364" s="25">
        <v>1</v>
      </c>
      <c r="D2364" s="25">
        <v>1</v>
      </c>
      <c r="E2364" s="25">
        <v>0</v>
      </c>
      <c r="F2364" s="25">
        <v>0</v>
      </c>
      <c r="G2364" s="25">
        <v>0</v>
      </c>
      <c r="H2364" s="25">
        <v>0</v>
      </c>
      <c r="I2364" s="25">
        <v>93</v>
      </c>
      <c r="J2364">
        <f t="shared" si="72"/>
        <v>2</v>
      </c>
      <c r="K2364">
        <f t="shared" si="73"/>
        <v>60</v>
      </c>
    </row>
    <row r="2365" spans="1:11" hidden="1" x14ac:dyDescent="0.25">
      <c r="A2365">
        <v>101251</v>
      </c>
      <c r="B2365" s="1">
        <v>44273</v>
      </c>
      <c r="C2365" s="25">
        <v>1</v>
      </c>
      <c r="D2365" s="25">
        <v>1</v>
      </c>
      <c r="E2365" s="25">
        <v>1</v>
      </c>
      <c r="F2365" s="25">
        <v>1</v>
      </c>
      <c r="G2365" s="25">
        <v>0</v>
      </c>
      <c r="H2365" s="25">
        <v>0</v>
      </c>
      <c r="I2365" s="25">
        <v>92</v>
      </c>
      <c r="J2365">
        <f t="shared" si="72"/>
        <v>4</v>
      </c>
      <c r="K2365">
        <f t="shared" si="73"/>
        <v>120</v>
      </c>
    </row>
    <row r="2366" spans="1:11" hidden="1" x14ac:dyDescent="0.25">
      <c r="A2366">
        <v>102164</v>
      </c>
      <c r="B2366" s="1">
        <v>44224</v>
      </c>
      <c r="C2366" s="25">
        <v>1</v>
      </c>
      <c r="D2366" s="25">
        <v>1</v>
      </c>
      <c r="E2366" s="25">
        <v>0</v>
      </c>
      <c r="F2366" s="25">
        <v>0</v>
      </c>
      <c r="G2366" s="25">
        <v>0</v>
      </c>
      <c r="H2366" s="25">
        <v>0</v>
      </c>
      <c r="I2366" s="25">
        <v>102</v>
      </c>
      <c r="J2366">
        <f t="shared" si="72"/>
        <v>2</v>
      </c>
      <c r="K2366">
        <f t="shared" si="73"/>
        <v>60</v>
      </c>
    </row>
    <row r="2367" spans="1:11" hidden="1" x14ac:dyDescent="0.25">
      <c r="A2367">
        <v>102176</v>
      </c>
      <c r="B2367" s="1">
        <v>44369</v>
      </c>
      <c r="C2367" s="25">
        <v>0</v>
      </c>
      <c r="D2367" s="25">
        <v>0</v>
      </c>
      <c r="E2367" s="25">
        <v>0</v>
      </c>
      <c r="F2367" s="25">
        <v>0</v>
      </c>
      <c r="G2367" s="25">
        <v>0</v>
      </c>
      <c r="H2367" s="25">
        <v>0</v>
      </c>
      <c r="I2367" s="25">
        <v>55</v>
      </c>
      <c r="J2367">
        <f t="shared" si="72"/>
        <v>0</v>
      </c>
      <c r="K2367">
        <f t="shared" si="73"/>
        <v>0</v>
      </c>
    </row>
    <row r="2368" spans="1:11" hidden="1" x14ac:dyDescent="0.25">
      <c r="A2368">
        <v>101040</v>
      </c>
      <c r="B2368" s="1">
        <v>44179</v>
      </c>
      <c r="C2368" s="25">
        <v>1</v>
      </c>
      <c r="D2368" s="25">
        <v>1</v>
      </c>
      <c r="E2368" s="25">
        <v>1</v>
      </c>
      <c r="F2368" s="25">
        <v>1</v>
      </c>
      <c r="G2368" s="25">
        <v>0</v>
      </c>
      <c r="H2368" s="25">
        <v>0</v>
      </c>
      <c r="I2368" s="25">
        <v>80</v>
      </c>
      <c r="J2368">
        <f t="shared" si="72"/>
        <v>4</v>
      </c>
      <c r="K2368">
        <f t="shared" si="73"/>
        <v>120</v>
      </c>
    </row>
    <row r="2369" spans="1:11" hidden="1" x14ac:dyDescent="0.25">
      <c r="A2369">
        <v>101025</v>
      </c>
      <c r="B2369" s="1">
        <v>44264</v>
      </c>
      <c r="C2369" s="25">
        <v>0</v>
      </c>
      <c r="D2369" s="25">
        <v>0</v>
      </c>
      <c r="E2369" s="25">
        <v>0</v>
      </c>
      <c r="F2369" s="25">
        <v>0</v>
      </c>
      <c r="G2369" s="25">
        <v>0</v>
      </c>
      <c r="H2369" s="25">
        <v>0</v>
      </c>
      <c r="I2369" s="25">
        <v>45</v>
      </c>
      <c r="J2369">
        <f t="shared" si="72"/>
        <v>0</v>
      </c>
      <c r="K2369">
        <f t="shared" si="73"/>
        <v>0</v>
      </c>
    </row>
    <row r="2370" spans="1:11" hidden="1" x14ac:dyDescent="0.25">
      <c r="A2370">
        <v>100899</v>
      </c>
      <c r="B2370" s="1">
        <v>44290</v>
      </c>
      <c r="C2370" s="25">
        <v>1</v>
      </c>
      <c r="D2370" s="25">
        <v>1</v>
      </c>
      <c r="E2370" s="25">
        <v>0</v>
      </c>
      <c r="F2370" s="25">
        <v>0</v>
      </c>
      <c r="G2370" s="25">
        <v>0</v>
      </c>
      <c r="H2370" s="25">
        <v>0</v>
      </c>
      <c r="I2370" s="25">
        <v>69</v>
      </c>
      <c r="J2370">
        <f t="shared" si="72"/>
        <v>2</v>
      </c>
      <c r="K2370">
        <f t="shared" si="73"/>
        <v>60</v>
      </c>
    </row>
    <row r="2371" spans="1:11" hidden="1" x14ac:dyDescent="0.25">
      <c r="A2371">
        <v>101193</v>
      </c>
      <c r="B2371" s="1">
        <v>44265</v>
      </c>
      <c r="C2371" s="25">
        <v>0</v>
      </c>
      <c r="D2371" s="25">
        <v>0</v>
      </c>
      <c r="E2371" s="25">
        <v>0</v>
      </c>
      <c r="F2371" s="25">
        <v>0</v>
      </c>
      <c r="G2371" s="25">
        <v>0</v>
      </c>
      <c r="H2371" s="25">
        <v>0</v>
      </c>
      <c r="I2371" s="25">
        <v>75</v>
      </c>
      <c r="J2371">
        <f t="shared" ref="J2371:J2434" si="74">C2371+D2371+E2371+F2371+G2371+H2371</f>
        <v>0</v>
      </c>
      <c r="K2371">
        <f t="shared" ref="K2371:K2434" si="75">VLOOKUP(J2371,S:T,2,0)</f>
        <v>0</v>
      </c>
    </row>
    <row r="2372" spans="1:11" hidden="1" x14ac:dyDescent="0.25">
      <c r="A2372">
        <v>100425</v>
      </c>
      <c r="B2372" s="1">
        <v>44115</v>
      </c>
      <c r="C2372" s="25">
        <v>1</v>
      </c>
      <c r="D2372" s="25">
        <v>1</v>
      </c>
      <c r="E2372" s="25">
        <v>1</v>
      </c>
      <c r="F2372" s="25">
        <v>1</v>
      </c>
      <c r="G2372" s="25">
        <v>0</v>
      </c>
      <c r="H2372" s="25">
        <v>0</v>
      </c>
      <c r="I2372" s="25">
        <v>83</v>
      </c>
      <c r="J2372">
        <f t="shared" si="74"/>
        <v>4</v>
      </c>
      <c r="K2372">
        <f t="shared" si="75"/>
        <v>120</v>
      </c>
    </row>
    <row r="2373" spans="1:11" hidden="1" x14ac:dyDescent="0.25">
      <c r="A2373">
        <v>102148</v>
      </c>
      <c r="B2373" s="1">
        <v>44331</v>
      </c>
      <c r="C2373" s="25">
        <v>1</v>
      </c>
      <c r="D2373" s="25">
        <v>0</v>
      </c>
      <c r="E2373" s="25">
        <v>0</v>
      </c>
      <c r="F2373" s="25">
        <v>0</v>
      </c>
      <c r="G2373" s="25">
        <v>0</v>
      </c>
      <c r="H2373" s="25">
        <v>0</v>
      </c>
      <c r="I2373" s="25">
        <v>79</v>
      </c>
      <c r="J2373">
        <f t="shared" si="74"/>
        <v>1</v>
      </c>
      <c r="K2373">
        <f t="shared" si="75"/>
        <v>30</v>
      </c>
    </row>
    <row r="2374" spans="1:11" hidden="1" x14ac:dyDescent="0.25">
      <c r="A2374">
        <v>101453</v>
      </c>
      <c r="B2374" s="1">
        <v>44150</v>
      </c>
      <c r="C2374" s="25">
        <v>0</v>
      </c>
      <c r="D2374" s="25">
        <v>0</v>
      </c>
      <c r="E2374" s="25">
        <v>0</v>
      </c>
      <c r="F2374" s="25">
        <v>0</v>
      </c>
      <c r="G2374" s="25">
        <v>0</v>
      </c>
      <c r="H2374" s="25">
        <v>0</v>
      </c>
      <c r="I2374" s="25">
        <v>75</v>
      </c>
      <c r="J2374">
        <f t="shared" si="74"/>
        <v>0</v>
      </c>
      <c r="K2374">
        <f t="shared" si="75"/>
        <v>0</v>
      </c>
    </row>
    <row r="2375" spans="1:11" hidden="1" x14ac:dyDescent="0.25">
      <c r="A2375">
        <v>101686</v>
      </c>
      <c r="B2375" s="1">
        <v>44289</v>
      </c>
      <c r="C2375" s="25">
        <v>1</v>
      </c>
      <c r="D2375" s="25">
        <v>0</v>
      </c>
      <c r="E2375" s="25">
        <v>0</v>
      </c>
      <c r="F2375" s="25">
        <v>0</v>
      </c>
      <c r="G2375" s="25">
        <v>0</v>
      </c>
      <c r="H2375" s="25">
        <v>0</v>
      </c>
      <c r="I2375" s="25">
        <v>95</v>
      </c>
      <c r="J2375">
        <f t="shared" si="74"/>
        <v>1</v>
      </c>
      <c r="K2375">
        <f t="shared" si="75"/>
        <v>30</v>
      </c>
    </row>
    <row r="2376" spans="1:11" hidden="1" x14ac:dyDescent="0.25">
      <c r="A2376">
        <v>100617</v>
      </c>
      <c r="B2376" s="1">
        <v>44308</v>
      </c>
      <c r="C2376" s="25">
        <v>1</v>
      </c>
      <c r="D2376" s="25">
        <v>0</v>
      </c>
      <c r="E2376" s="25">
        <v>0</v>
      </c>
      <c r="F2376" s="25">
        <v>0</v>
      </c>
      <c r="G2376" s="25">
        <v>0</v>
      </c>
      <c r="H2376" s="25">
        <v>0</v>
      </c>
      <c r="I2376" s="25">
        <v>69</v>
      </c>
      <c r="J2376">
        <f t="shared" si="74"/>
        <v>1</v>
      </c>
      <c r="K2376">
        <f t="shared" si="75"/>
        <v>30</v>
      </c>
    </row>
    <row r="2377" spans="1:11" hidden="1" x14ac:dyDescent="0.25">
      <c r="A2377">
        <v>100239</v>
      </c>
      <c r="B2377" s="1">
        <v>44219</v>
      </c>
      <c r="C2377" s="25">
        <v>1</v>
      </c>
      <c r="D2377" s="25">
        <v>0</v>
      </c>
      <c r="E2377" s="25">
        <v>0</v>
      </c>
      <c r="F2377" s="25">
        <v>0</v>
      </c>
      <c r="G2377" s="25">
        <v>0</v>
      </c>
      <c r="H2377" s="25">
        <v>0</v>
      </c>
      <c r="I2377" s="25">
        <v>93</v>
      </c>
      <c r="J2377">
        <f t="shared" si="74"/>
        <v>1</v>
      </c>
      <c r="K2377">
        <f t="shared" si="75"/>
        <v>30</v>
      </c>
    </row>
    <row r="2378" spans="1:11" hidden="1" x14ac:dyDescent="0.25">
      <c r="A2378">
        <v>101855</v>
      </c>
      <c r="B2378" s="1">
        <v>44244</v>
      </c>
      <c r="C2378" s="25">
        <v>1</v>
      </c>
      <c r="D2378" s="25">
        <v>0</v>
      </c>
      <c r="E2378" s="25">
        <v>0</v>
      </c>
      <c r="F2378" s="25">
        <v>0</v>
      </c>
      <c r="G2378" s="25">
        <v>0</v>
      </c>
      <c r="H2378" s="25">
        <v>0</v>
      </c>
      <c r="I2378" s="25">
        <v>55</v>
      </c>
      <c r="J2378">
        <f t="shared" si="74"/>
        <v>1</v>
      </c>
      <c r="K2378">
        <f t="shared" si="75"/>
        <v>30</v>
      </c>
    </row>
    <row r="2379" spans="1:11" hidden="1" x14ac:dyDescent="0.25">
      <c r="A2379">
        <v>100325</v>
      </c>
      <c r="B2379" s="1">
        <v>44275</v>
      </c>
      <c r="C2379" s="25">
        <v>1</v>
      </c>
      <c r="D2379" s="25">
        <v>1</v>
      </c>
      <c r="E2379" s="25">
        <v>1</v>
      </c>
      <c r="F2379" s="25">
        <v>1</v>
      </c>
      <c r="G2379" s="25">
        <v>1</v>
      </c>
      <c r="H2379" s="25">
        <v>0</v>
      </c>
      <c r="I2379" s="25">
        <v>69</v>
      </c>
      <c r="J2379">
        <f t="shared" si="74"/>
        <v>5</v>
      </c>
      <c r="K2379">
        <f t="shared" si="75"/>
        <v>150</v>
      </c>
    </row>
    <row r="2380" spans="1:11" hidden="1" x14ac:dyDescent="0.25">
      <c r="A2380">
        <v>101597</v>
      </c>
      <c r="B2380" s="1">
        <v>44219</v>
      </c>
      <c r="C2380" s="25">
        <v>1</v>
      </c>
      <c r="D2380" s="25">
        <v>1</v>
      </c>
      <c r="E2380" s="25">
        <v>1</v>
      </c>
      <c r="F2380" s="25">
        <v>1</v>
      </c>
      <c r="G2380" s="25">
        <v>0</v>
      </c>
      <c r="H2380" s="25">
        <v>0</v>
      </c>
      <c r="I2380" s="25">
        <v>93</v>
      </c>
      <c r="J2380">
        <f t="shared" si="74"/>
        <v>4</v>
      </c>
      <c r="K2380">
        <f t="shared" si="75"/>
        <v>120</v>
      </c>
    </row>
    <row r="2381" spans="1:11" hidden="1" x14ac:dyDescent="0.25">
      <c r="A2381">
        <v>100824</v>
      </c>
      <c r="B2381" s="1">
        <v>44182</v>
      </c>
      <c r="C2381" s="25">
        <v>1</v>
      </c>
      <c r="D2381" s="25">
        <v>1</v>
      </c>
      <c r="E2381" s="25">
        <v>1</v>
      </c>
      <c r="F2381" s="25">
        <v>1</v>
      </c>
      <c r="G2381" s="25">
        <v>1</v>
      </c>
      <c r="H2381" s="25">
        <v>1</v>
      </c>
      <c r="I2381" s="25">
        <v>50</v>
      </c>
      <c r="J2381">
        <f t="shared" si="74"/>
        <v>6</v>
      </c>
      <c r="K2381">
        <f t="shared" si="75"/>
        <v>180</v>
      </c>
    </row>
    <row r="2382" spans="1:11" hidden="1" x14ac:dyDescent="0.25">
      <c r="A2382">
        <v>100053</v>
      </c>
      <c r="B2382" s="1">
        <v>44179</v>
      </c>
      <c r="C2382" s="25">
        <v>1</v>
      </c>
      <c r="D2382" s="25">
        <v>1</v>
      </c>
      <c r="E2382" s="25">
        <v>1</v>
      </c>
      <c r="F2382" s="25">
        <v>0</v>
      </c>
      <c r="G2382" s="25">
        <v>0</v>
      </c>
      <c r="H2382" s="25">
        <v>0</v>
      </c>
      <c r="I2382" s="25">
        <v>83</v>
      </c>
      <c r="J2382">
        <f t="shared" si="74"/>
        <v>3</v>
      </c>
      <c r="K2382">
        <f t="shared" si="75"/>
        <v>90</v>
      </c>
    </row>
    <row r="2383" spans="1:11" hidden="1" x14ac:dyDescent="0.25">
      <c r="A2383">
        <v>100223</v>
      </c>
      <c r="B2383" s="1">
        <v>44309</v>
      </c>
      <c r="C2383" s="25">
        <v>1</v>
      </c>
      <c r="D2383" s="25">
        <v>1</v>
      </c>
      <c r="E2383" s="25">
        <v>1</v>
      </c>
      <c r="F2383" s="25">
        <v>1</v>
      </c>
      <c r="G2383" s="25">
        <v>1</v>
      </c>
      <c r="H2383" s="25">
        <v>1</v>
      </c>
      <c r="I2383" s="25">
        <v>50</v>
      </c>
      <c r="J2383">
        <f t="shared" si="74"/>
        <v>6</v>
      </c>
      <c r="K2383">
        <f t="shared" si="75"/>
        <v>180</v>
      </c>
    </row>
    <row r="2384" spans="1:11" hidden="1" x14ac:dyDescent="0.25">
      <c r="A2384">
        <v>101053</v>
      </c>
      <c r="B2384" s="1">
        <v>44242</v>
      </c>
      <c r="C2384" s="25">
        <v>1</v>
      </c>
      <c r="D2384" s="25">
        <v>1</v>
      </c>
      <c r="E2384" s="25">
        <v>1</v>
      </c>
      <c r="F2384" s="25">
        <v>1</v>
      </c>
      <c r="G2384" s="25">
        <v>0</v>
      </c>
      <c r="H2384" s="25">
        <v>0</v>
      </c>
      <c r="I2384" s="25">
        <v>45</v>
      </c>
      <c r="J2384">
        <f t="shared" si="74"/>
        <v>4</v>
      </c>
      <c r="K2384">
        <f t="shared" si="75"/>
        <v>120</v>
      </c>
    </row>
    <row r="2385" spans="1:11" hidden="1" x14ac:dyDescent="0.25">
      <c r="A2385">
        <v>101305</v>
      </c>
      <c r="B2385" s="1">
        <v>44135</v>
      </c>
      <c r="C2385" s="25">
        <v>1</v>
      </c>
      <c r="D2385" s="25">
        <v>1</v>
      </c>
      <c r="E2385" s="25">
        <v>0</v>
      </c>
      <c r="F2385" s="25">
        <v>0</v>
      </c>
      <c r="G2385" s="25">
        <v>0</v>
      </c>
      <c r="H2385" s="25">
        <v>0</v>
      </c>
      <c r="I2385" s="25">
        <v>50</v>
      </c>
      <c r="J2385">
        <f t="shared" si="74"/>
        <v>2</v>
      </c>
      <c r="K2385">
        <f t="shared" si="75"/>
        <v>60</v>
      </c>
    </row>
    <row r="2386" spans="1:11" hidden="1" x14ac:dyDescent="0.25">
      <c r="A2386">
        <v>100606</v>
      </c>
      <c r="B2386" s="1">
        <v>44198</v>
      </c>
      <c r="C2386" s="25">
        <v>1</v>
      </c>
      <c r="D2386" s="25">
        <v>0</v>
      </c>
      <c r="E2386" s="25">
        <v>0</v>
      </c>
      <c r="F2386" s="25">
        <v>0</v>
      </c>
      <c r="G2386" s="25">
        <v>0</v>
      </c>
      <c r="H2386" s="25">
        <v>0</v>
      </c>
      <c r="I2386" s="25">
        <v>100</v>
      </c>
      <c r="J2386">
        <f t="shared" si="74"/>
        <v>1</v>
      </c>
      <c r="K2386">
        <f t="shared" si="75"/>
        <v>30</v>
      </c>
    </row>
    <row r="2387" spans="1:11" hidden="1" x14ac:dyDescent="0.25">
      <c r="A2387">
        <v>100385</v>
      </c>
      <c r="B2387" s="1">
        <v>44124</v>
      </c>
      <c r="C2387" s="25">
        <v>1</v>
      </c>
      <c r="D2387" s="25">
        <v>1</v>
      </c>
      <c r="E2387" s="25">
        <v>1</v>
      </c>
      <c r="F2387" s="25">
        <v>1</v>
      </c>
      <c r="G2387" s="25">
        <v>0</v>
      </c>
      <c r="H2387" s="25">
        <v>0</v>
      </c>
      <c r="I2387" s="25">
        <v>75</v>
      </c>
      <c r="J2387">
        <f t="shared" si="74"/>
        <v>4</v>
      </c>
      <c r="K2387">
        <f t="shared" si="75"/>
        <v>120</v>
      </c>
    </row>
    <row r="2388" spans="1:11" hidden="1" x14ac:dyDescent="0.25">
      <c r="A2388">
        <v>101949</v>
      </c>
      <c r="B2388" s="1">
        <v>44311</v>
      </c>
      <c r="C2388" s="25">
        <v>1</v>
      </c>
      <c r="D2388" s="25">
        <v>0</v>
      </c>
      <c r="E2388" s="25">
        <v>0</v>
      </c>
      <c r="F2388" s="25">
        <v>0</v>
      </c>
      <c r="G2388" s="25">
        <v>0</v>
      </c>
      <c r="H2388" s="25">
        <v>0</v>
      </c>
      <c r="I2388" s="25">
        <v>75</v>
      </c>
      <c r="J2388">
        <f t="shared" si="74"/>
        <v>1</v>
      </c>
      <c r="K2388">
        <f t="shared" si="75"/>
        <v>30</v>
      </c>
    </row>
    <row r="2389" spans="1:11" hidden="1" x14ac:dyDescent="0.25">
      <c r="A2389">
        <v>101265</v>
      </c>
      <c r="B2389" s="1">
        <v>44128</v>
      </c>
      <c r="C2389" s="25">
        <v>0</v>
      </c>
      <c r="D2389" s="25">
        <v>0</v>
      </c>
      <c r="E2389" s="25">
        <v>0</v>
      </c>
      <c r="F2389" s="25">
        <v>0</v>
      </c>
      <c r="G2389" s="25">
        <v>0</v>
      </c>
      <c r="H2389" s="25">
        <v>0</v>
      </c>
      <c r="I2389" s="25">
        <v>70</v>
      </c>
      <c r="J2389">
        <f t="shared" si="74"/>
        <v>0</v>
      </c>
      <c r="K2389">
        <f t="shared" si="75"/>
        <v>0</v>
      </c>
    </row>
    <row r="2390" spans="1:11" hidden="1" x14ac:dyDescent="0.25">
      <c r="A2390">
        <v>101915</v>
      </c>
      <c r="B2390" s="1">
        <v>44152</v>
      </c>
      <c r="C2390" s="25">
        <v>1</v>
      </c>
      <c r="D2390" s="25">
        <v>1</v>
      </c>
      <c r="E2390" s="25">
        <v>1</v>
      </c>
      <c r="F2390" s="25">
        <v>0</v>
      </c>
      <c r="G2390" s="25">
        <v>0</v>
      </c>
      <c r="H2390" s="25">
        <v>0</v>
      </c>
      <c r="I2390" s="25">
        <v>40</v>
      </c>
      <c r="J2390">
        <f t="shared" si="74"/>
        <v>3</v>
      </c>
      <c r="K2390">
        <f t="shared" si="75"/>
        <v>90</v>
      </c>
    </row>
    <row r="2391" spans="1:11" hidden="1" x14ac:dyDescent="0.25">
      <c r="A2391">
        <v>100045</v>
      </c>
      <c r="B2391" s="1">
        <v>44371</v>
      </c>
      <c r="C2391" s="25">
        <v>1</v>
      </c>
      <c r="D2391" s="25">
        <v>1</v>
      </c>
      <c r="E2391" s="25">
        <v>1</v>
      </c>
      <c r="F2391" s="25">
        <v>1</v>
      </c>
      <c r="G2391" s="25">
        <v>1</v>
      </c>
      <c r="H2391" s="25">
        <v>0</v>
      </c>
      <c r="I2391" s="25">
        <v>55</v>
      </c>
      <c r="J2391">
        <f t="shared" si="74"/>
        <v>5</v>
      </c>
      <c r="K2391">
        <f t="shared" si="75"/>
        <v>150</v>
      </c>
    </row>
    <row r="2392" spans="1:11" hidden="1" x14ac:dyDescent="0.25">
      <c r="A2392">
        <v>100482</v>
      </c>
      <c r="B2392" s="1">
        <v>44144</v>
      </c>
      <c r="C2392" s="25">
        <v>1</v>
      </c>
      <c r="D2392" s="25">
        <v>1</v>
      </c>
      <c r="E2392" s="25">
        <v>0</v>
      </c>
      <c r="F2392" s="25">
        <v>0</v>
      </c>
      <c r="G2392" s="25">
        <v>0</v>
      </c>
      <c r="H2392" s="25">
        <v>0</v>
      </c>
      <c r="I2392" s="25">
        <v>40</v>
      </c>
      <c r="J2392">
        <f t="shared" si="74"/>
        <v>2</v>
      </c>
      <c r="K2392">
        <f t="shared" si="75"/>
        <v>60</v>
      </c>
    </row>
    <row r="2393" spans="1:11" hidden="1" x14ac:dyDescent="0.25">
      <c r="A2393">
        <v>100362</v>
      </c>
      <c r="B2393" s="1">
        <v>44178</v>
      </c>
      <c r="C2393" s="25">
        <v>1</v>
      </c>
      <c r="D2393" s="25">
        <v>1</v>
      </c>
      <c r="E2393" s="25">
        <v>1</v>
      </c>
      <c r="F2393" s="25">
        <v>0</v>
      </c>
      <c r="G2393" s="25">
        <v>0</v>
      </c>
      <c r="H2393" s="25">
        <v>0</v>
      </c>
      <c r="I2393" s="25">
        <v>79</v>
      </c>
      <c r="J2393">
        <f t="shared" si="74"/>
        <v>3</v>
      </c>
      <c r="K2393">
        <f t="shared" si="75"/>
        <v>90</v>
      </c>
    </row>
    <row r="2394" spans="1:11" hidden="1" x14ac:dyDescent="0.25">
      <c r="A2394">
        <v>100653</v>
      </c>
      <c r="B2394" s="1">
        <v>44239</v>
      </c>
      <c r="C2394" s="25">
        <v>0</v>
      </c>
      <c r="D2394" s="25">
        <v>0</v>
      </c>
      <c r="E2394" s="25">
        <v>0</v>
      </c>
      <c r="F2394" s="25">
        <v>0</v>
      </c>
      <c r="G2394" s="25">
        <v>0</v>
      </c>
      <c r="H2394" s="25">
        <v>0</v>
      </c>
      <c r="I2394" s="25">
        <v>45</v>
      </c>
      <c r="J2394">
        <f t="shared" si="74"/>
        <v>0</v>
      </c>
      <c r="K2394">
        <f t="shared" si="75"/>
        <v>0</v>
      </c>
    </row>
    <row r="2395" spans="1:11" hidden="1" x14ac:dyDescent="0.25">
      <c r="A2395">
        <v>101488</v>
      </c>
      <c r="B2395" s="1">
        <v>44189</v>
      </c>
      <c r="C2395" s="25">
        <v>1</v>
      </c>
      <c r="D2395" s="25">
        <v>1</v>
      </c>
      <c r="E2395" s="25">
        <v>1</v>
      </c>
      <c r="F2395" s="25">
        <v>0</v>
      </c>
      <c r="G2395" s="25">
        <v>0</v>
      </c>
      <c r="H2395" s="25">
        <v>0</v>
      </c>
      <c r="I2395" s="25">
        <v>45</v>
      </c>
      <c r="J2395">
        <f t="shared" si="74"/>
        <v>3</v>
      </c>
      <c r="K2395">
        <f t="shared" si="75"/>
        <v>90</v>
      </c>
    </row>
    <row r="2396" spans="1:11" hidden="1" x14ac:dyDescent="0.25">
      <c r="A2396">
        <v>102191</v>
      </c>
      <c r="B2396" s="1">
        <v>44246</v>
      </c>
      <c r="C2396" s="25">
        <v>1</v>
      </c>
      <c r="D2396" s="25">
        <v>1</v>
      </c>
      <c r="E2396" s="25">
        <v>0</v>
      </c>
      <c r="F2396" s="25">
        <v>0</v>
      </c>
      <c r="G2396" s="25">
        <v>0</v>
      </c>
      <c r="H2396" s="25">
        <v>0</v>
      </c>
      <c r="I2396" s="25">
        <v>45</v>
      </c>
      <c r="J2396">
        <f t="shared" si="74"/>
        <v>2</v>
      </c>
      <c r="K2396">
        <f t="shared" si="75"/>
        <v>60</v>
      </c>
    </row>
    <row r="2397" spans="1:11" hidden="1" x14ac:dyDescent="0.25">
      <c r="A2397">
        <v>101539</v>
      </c>
      <c r="B2397" s="1">
        <v>44257</v>
      </c>
      <c r="C2397" s="25">
        <v>1</v>
      </c>
      <c r="D2397" s="25">
        <v>0</v>
      </c>
      <c r="E2397" s="25">
        <v>0</v>
      </c>
      <c r="F2397" s="25">
        <v>0</v>
      </c>
      <c r="G2397" s="25">
        <v>0</v>
      </c>
      <c r="H2397" s="25">
        <v>0</v>
      </c>
      <c r="I2397" s="25">
        <v>55</v>
      </c>
      <c r="J2397">
        <f t="shared" si="74"/>
        <v>1</v>
      </c>
      <c r="K2397">
        <f t="shared" si="75"/>
        <v>30</v>
      </c>
    </row>
    <row r="2398" spans="1:11" hidden="1" x14ac:dyDescent="0.25">
      <c r="A2398">
        <v>100194</v>
      </c>
      <c r="B2398" s="1">
        <v>44258</v>
      </c>
      <c r="C2398" s="25">
        <v>0</v>
      </c>
      <c r="D2398" s="25">
        <v>0</v>
      </c>
      <c r="E2398" s="25">
        <v>0</v>
      </c>
      <c r="F2398" s="25">
        <v>0</v>
      </c>
      <c r="G2398" s="25">
        <v>0</v>
      </c>
      <c r="H2398" s="25">
        <v>0</v>
      </c>
      <c r="I2398" s="25">
        <v>80</v>
      </c>
      <c r="J2398">
        <f t="shared" si="74"/>
        <v>0</v>
      </c>
      <c r="K2398">
        <f t="shared" si="75"/>
        <v>0</v>
      </c>
    </row>
    <row r="2399" spans="1:11" hidden="1" x14ac:dyDescent="0.25">
      <c r="A2399">
        <v>100118</v>
      </c>
      <c r="B2399" s="1">
        <v>44151</v>
      </c>
      <c r="C2399" s="25">
        <v>1</v>
      </c>
      <c r="D2399" s="25">
        <v>1</v>
      </c>
      <c r="E2399" s="25">
        <v>1</v>
      </c>
      <c r="F2399" s="25">
        <v>1</v>
      </c>
      <c r="G2399" s="25">
        <v>1</v>
      </c>
      <c r="H2399" s="25">
        <v>0</v>
      </c>
      <c r="I2399" s="25">
        <v>45</v>
      </c>
      <c r="J2399">
        <f t="shared" si="74"/>
        <v>5</v>
      </c>
      <c r="K2399">
        <f t="shared" si="75"/>
        <v>150</v>
      </c>
    </row>
    <row r="2400" spans="1:11" hidden="1" x14ac:dyDescent="0.25">
      <c r="A2400">
        <v>101698</v>
      </c>
      <c r="B2400" s="1">
        <v>44206</v>
      </c>
      <c r="C2400" s="25">
        <v>1</v>
      </c>
      <c r="D2400" s="25">
        <v>1</v>
      </c>
      <c r="E2400" s="25">
        <v>0</v>
      </c>
      <c r="F2400" s="25">
        <v>0</v>
      </c>
      <c r="G2400" s="25">
        <v>0</v>
      </c>
      <c r="H2400" s="25">
        <v>0</v>
      </c>
      <c r="I2400" s="25">
        <v>55</v>
      </c>
      <c r="J2400">
        <f t="shared" si="74"/>
        <v>2</v>
      </c>
      <c r="K2400">
        <f t="shared" si="75"/>
        <v>60</v>
      </c>
    </row>
    <row r="2401" spans="1:11" hidden="1" x14ac:dyDescent="0.25">
      <c r="A2401">
        <v>101876</v>
      </c>
      <c r="B2401" s="1">
        <v>44150</v>
      </c>
      <c r="C2401" s="25">
        <v>1</v>
      </c>
      <c r="D2401" s="25">
        <v>1</v>
      </c>
      <c r="E2401" s="25">
        <v>1</v>
      </c>
      <c r="F2401" s="25">
        <v>1</v>
      </c>
      <c r="G2401" s="25">
        <v>0</v>
      </c>
      <c r="H2401" s="25">
        <v>0</v>
      </c>
      <c r="I2401" s="25">
        <v>40</v>
      </c>
      <c r="J2401">
        <f t="shared" si="74"/>
        <v>4</v>
      </c>
      <c r="K2401">
        <f t="shared" si="75"/>
        <v>120</v>
      </c>
    </row>
    <row r="2402" spans="1:11" hidden="1" x14ac:dyDescent="0.25">
      <c r="A2402">
        <v>101204</v>
      </c>
      <c r="B2402" s="1">
        <v>44250</v>
      </c>
      <c r="C2402" s="25">
        <v>1</v>
      </c>
      <c r="D2402" s="25">
        <v>1</v>
      </c>
      <c r="E2402" s="25">
        <v>0</v>
      </c>
      <c r="F2402" s="25">
        <v>0</v>
      </c>
      <c r="G2402" s="25">
        <v>0</v>
      </c>
      <c r="H2402" s="25">
        <v>0</v>
      </c>
      <c r="I2402" s="25">
        <v>80</v>
      </c>
      <c r="J2402">
        <f t="shared" si="74"/>
        <v>2</v>
      </c>
      <c r="K2402">
        <f t="shared" si="75"/>
        <v>60</v>
      </c>
    </row>
    <row r="2403" spans="1:11" hidden="1" x14ac:dyDescent="0.25">
      <c r="A2403">
        <v>100858</v>
      </c>
      <c r="B2403" s="1">
        <v>44269</v>
      </c>
      <c r="C2403" s="25">
        <v>0</v>
      </c>
      <c r="D2403" s="25">
        <v>0</v>
      </c>
      <c r="E2403" s="25">
        <v>0</v>
      </c>
      <c r="F2403" s="25">
        <v>0</v>
      </c>
      <c r="G2403" s="25">
        <v>0</v>
      </c>
      <c r="H2403" s="25">
        <v>0</v>
      </c>
      <c r="I2403" s="25">
        <v>75</v>
      </c>
      <c r="J2403">
        <f t="shared" si="74"/>
        <v>0</v>
      </c>
      <c r="K2403">
        <f t="shared" si="75"/>
        <v>0</v>
      </c>
    </row>
    <row r="2404" spans="1:11" hidden="1" x14ac:dyDescent="0.25">
      <c r="A2404">
        <v>101787</v>
      </c>
      <c r="B2404" s="1">
        <v>44274</v>
      </c>
      <c r="C2404" s="25">
        <v>1</v>
      </c>
      <c r="D2404" s="25">
        <v>1</v>
      </c>
      <c r="E2404" s="25">
        <v>1</v>
      </c>
      <c r="F2404" s="25">
        <v>0</v>
      </c>
      <c r="G2404" s="25">
        <v>0</v>
      </c>
      <c r="H2404" s="25">
        <v>0</v>
      </c>
      <c r="I2404" s="25">
        <v>70</v>
      </c>
      <c r="J2404">
        <f t="shared" si="74"/>
        <v>3</v>
      </c>
      <c r="K2404">
        <f t="shared" si="75"/>
        <v>90</v>
      </c>
    </row>
    <row r="2405" spans="1:11" hidden="1" x14ac:dyDescent="0.25">
      <c r="A2405">
        <v>100979</v>
      </c>
      <c r="B2405" s="1">
        <v>44199</v>
      </c>
      <c r="C2405" s="25">
        <v>0</v>
      </c>
      <c r="D2405" s="25">
        <v>0</v>
      </c>
      <c r="E2405" s="25">
        <v>0</v>
      </c>
      <c r="F2405" s="25">
        <v>0</v>
      </c>
      <c r="G2405" s="25">
        <v>0</v>
      </c>
      <c r="H2405" s="25">
        <v>0</v>
      </c>
      <c r="I2405" s="25">
        <v>102</v>
      </c>
      <c r="J2405">
        <f t="shared" si="74"/>
        <v>0</v>
      </c>
      <c r="K2405">
        <f t="shared" si="75"/>
        <v>0</v>
      </c>
    </row>
    <row r="2406" spans="1:11" hidden="1" x14ac:dyDescent="0.25">
      <c r="A2406">
        <v>100310</v>
      </c>
      <c r="B2406" s="1">
        <v>44179</v>
      </c>
      <c r="C2406" s="25">
        <v>1</v>
      </c>
      <c r="D2406" s="25">
        <v>0</v>
      </c>
      <c r="E2406" s="25">
        <v>0</v>
      </c>
      <c r="F2406" s="25">
        <v>0</v>
      </c>
      <c r="G2406" s="25">
        <v>0</v>
      </c>
      <c r="H2406" s="25">
        <v>0</v>
      </c>
      <c r="I2406" s="25">
        <v>45</v>
      </c>
      <c r="J2406">
        <f t="shared" si="74"/>
        <v>1</v>
      </c>
      <c r="K2406">
        <f t="shared" si="75"/>
        <v>30</v>
      </c>
    </row>
    <row r="2407" spans="1:11" hidden="1" x14ac:dyDescent="0.25">
      <c r="A2407">
        <v>100371</v>
      </c>
      <c r="B2407" s="1">
        <v>44151</v>
      </c>
      <c r="C2407" s="25">
        <v>1</v>
      </c>
      <c r="D2407" s="25">
        <v>1</v>
      </c>
      <c r="E2407" s="25">
        <v>0</v>
      </c>
      <c r="F2407" s="25">
        <v>0</v>
      </c>
      <c r="G2407" s="25">
        <v>0</v>
      </c>
      <c r="H2407" s="25">
        <v>0</v>
      </c>
      <c r="I2407" s="25">
        <v>75</v>
      </c>
      <c r="J2407">
        <f t="shared" si="74"/>
        <v>2</v>
      </c>
      <c r="K2407">
        <f t="shared" si="75"/>
        <v>60</v>
      </c>
    </row>
    <row r="2408" spans="1:11" hidden="1" x14ac:dyDescent="0.25">
      <c r="A2408">
        <v>101423</v>
      </c>
      <c r="B2408" s="1">
        <v>44144</v>
      </c>
      <c r="C2408" s="25">
        <v>1</v>
      </c>
      <c r="D2408" s="25">
        <v>1</v>
      </c>
      <c r="E2408" s="25">
        <v>0</v>
      </c>
      <c r="F2408" s="25">
        <v>0</v>
      </c>
      <c r="G2408" s="25">
        <v>0</v>
      </c>
      <c r="H2408" s="25">
        <v>0</v>
      </c>
      <c r="I2408" s="25">
        <v>40</v>
      </c>
      <c r="J2408">
        <f t="shared" si="74"/>
        <v>2</v>
      </c>
      <c r="K2408">
        <f t="shared" si="75"/>
        <v>60</v>
      </c>
    </row>
    <row r="2409" spans="1:11" hidden="1" x14ac:dyDescent="0.25">
      <c r="A2409">
        <v>101069</v>
      </c>
      <c r="B2409" s="1">
        <v>44234</v>
      </c>
      <c r="C2409" s="25">
        <v>1</v>
      </c>
      <c r="D2409" s="25">
        <v>0</v>
      </c>
      <c r="E2409" s="25">
        <v>0</v>
      </c>
      <c r="F2409" s="25">
        <v>0</v>
      </c>
      <c r="G2409" s="25">
        <v>0</v>
      </c>
      <c r="H2409" s="25">
        <v>0</v>
      </c>
      <c r="I2409" s="25">
        <v>75</v>
      </c>
      <c r="J2409">
        <f t="shared" si="74"/>
        <v>1</v>
      </c>
      <c r="K2409">
        <f t="shared" si="75"/>
        <v>30</v>
      </c>
    </row>
    <row r="2410" spans="1:11" hidden="1" x14ac:dyDescent="0.25">
      <c r="A2410">
        <v>100082</v>
      </c>
      <c r="B2410" s="1">
        <v>44219</v>
      </c>
      <c r="C2410" s="25">
        <v>1</v>
      </c>
      <c r="D2410" s="25">
        <v>1</v>
      </c>
      <c r="E2410" s="25">
        <v>1</v>
      </c>
      <c r="F2410" s="25">
        <v>0</v>
      </c>
      <c r="G2410" s="25">
        <v>0</v>
      </c>
      <c r="H2410" s="25">
        <v>0</v>
      </c>
      <c r="I2410" s="25">
        <v>100</v>
      </c>
      <c r="J2410">
        <f t="shared" si="74"/>
        <v>3</v>
      </c>
      <c r="K2410">
        <f t="shared" si="75"/>
        <v>90</v>
      </c>
    </row>
    <row r="2411" spans="1:11" hidden="1" x14ac:dyDescent="0.25">
      <c r="A2411">
        <v>102394</v>
      </c>
      <c r="B2411" s="1">
        <v>44113</v>
      </c>
      <c r="C2411" s="25">
        <v>1</v>
      </c>
      <c r="D2411" s="25">
        <v>1</v>
      </c>
      <c r="E2411" s="25">
        <v>0</v>
      </c>
      <c r="F2411" s="25">
        <v>0</v>
      </c>
      <c r="G2411" s="25">
        <v>0</v>
      </c>
      <c r="H2411" s="25">
        <v>0</v>
      </c>
      <c r="I2411" s="25">
        <v>85</v>
      </c>
      <c r="J2411">
        <f t="shared" si="74"/>
        <v>2</v>
      </c>
      <c r="K2411">
        <f t="shared" si="75"/>
        <v>60</v>
      </c>
    </row>
    <row r="2412" spans="1:11" hidden="1" x14ac:dyDescent="0.25">
      <c r="A2412">
        <v>100573</v>
      </c>
      <c r="B2412" s="1">
        <v>44371</v>
      </c>
      <c r="C2412" s="25">
        <v>1</v>
      </c>
      <c r="D2412" s="25">
        <v>1</v>
      </c>
      <c r="E2412" s="25">
        <v>1</v>
      </c>
      <c r="F2412" s="25">
        <v>0</v>
      </c>
      <c r="G2412" s="25">
        <v>0</v>
      </c>
      <c r="H2412" s="25">
        <v>0</v>
      </c>
      <c r="I2412" s="25">
        <v>92</v>
      </c>
      <c r="J2412">
        <f t="shared" si="74"/>
        <v>3</v>
      </c>
      <c r="K2412">
        <f t="shared" si="75"/>
        <v>90</v>
      </c>
    </row>
    <row r="2413" spans="1:11" hidden="1" x14ac:dyDescent="0.25">
      <c r="A2413">
        <v>102229</v>
      </c>
      <c r="B2413" s="1">
        <v>44149</v>
      </c>
      <c r="C2413" s="25">
        <v>1</v>
      </c>
      <c r="D2413" s="25">
        <v>1</v>
      </c>
      <c r="E2413" s="25">
        <v>0</v>
      </c>
      <c r="F2413" s="25">
        <v>0</v>
      </c>
      <c r="G2413" s="25">
        <v>0</v>
      </c>
      <c r="H2413" s="25">
        <v>0</v>
      </c>
      <c r="I2413" s="25">
        <v>25</v>
      </c>
      <c r="J2413">
        <f t="shared" si="74"/>
        <v>2</v>
      </c>
      <c r="K2413">
        <f t="shared" si="75"/>
        <v>60</v>
      </c>
    </row>
    <row r="2414" spans="1:11" hidden="1" x14ac:dyDescent="0.25">
      <c r="A2414">
        <v>101131</v>
      </c>
      <c r="B2414" s="1">
        <v>44197</v>
      </c>
      <c r="C2414" s="25">
        <v>1</v>
      </c>
      <c r="D2414" s="25">
        <v>0</v>
      </c>
      <c r="E2414" s="25">
        <v>0</v>
      </c>
      <c r="F2414" s="25">
        <v>0</v>
      </c>
      <c r="G2414" s="25">
        <v>0</v>
      </c>
      <c r="H2414" s="25">
        <v>0</v>
      </c>
      <c r="I2414" s="25">
        <v>100</v>
      </c>
      <c r="J2414">
        <f t="shared" si="74"/>
        <v>1</v>
      </c>
      <c r="K2414">
        <f t="shared" si="75"/>
        <v>30</v>
      </c>
    </row>
    <row r="2415" spans="1:11" hidden="1" x14ac:dyDescent="0.25">
      <c r="A2415">
        <v>101782</v>
      </c>
      <c r="B2415" s="1">
        <v>44118</v>
      </c>
      <c r="C2415" s="25">
        <v>1</v>
      </c>
      <c r="D2415" s="25">
        <v>0</v>
      </c>
      <c r="E2415" s="25">
        <v>0</v>
      </c>
      <c r="F2415" s="25">
        <v>0</v>
      </c>
      <c r="G2415" s="25">
        <v>0</v>
      </c>
      <c r="H2415" s="25">
        <v>0</v>
      </c>
      <c r="I2415" s="25">
        <v>50</v>
      </c>
      <c r="J2415">
        <f t="shared" si="74"/>
        <v>1</v>
      </c>
      <c r="K2415">
        <f t="shared" si="75"/>
        <v>30</v>
      </c>
    </row>
    <row r="2416" spans="1:11" hidden="1" x14ac:dyDescent="0.25">
      <c r="A2416">
        <v>100257</v>
      </c>
      <c r="B2416" s="1">
        <v>44365</v>
      </c>
      <c r="C2416" s="25">
        <v>1</v>
      </c>
      <c r="D2416" s="25">
        <v>1</v>
      </c>
      <c r="E2416" s="25">
        <v>1</v>
      </c>
      <c r="F2416" s="25">
        <v>0</v>
      </c>
      <c r="G2416" s="25">
        <v>0</v>
      </c>
      <c r="H2416" s="25">
        <v>0</v>
      </c>
      <c r="I2416" s="25">
        <v>79</v>
      </c>
      <c r="J2416">
        <f t="shared" si="74"/>
        <v>3</v>
      </c>
      <c r="K2416">
        <f t="shared" si="75"/>
        <v>90</v>
      </c>
    </row>
    <row r="2417" spans="1:11" hidden="1" x14ac:dyDescent="0.25">
      <c r="A2417">
        <v>100109</v>
      </c>
      <c r="B2417" s="1">
        <v>44375</v>
      </c>
      <c r="C2417" s="25">
        <v>1</v>
      </c>
      <c r="D2417" s="25">
        <v>1</v>
      </c>
      <c r="E2417" s="25">
        <v>0</v>
      </c>
      <c r="F2417" s="25">
        <v>0</v>
      </c>
      <c r="G2417" s="25">
        <v>0</v>
      </c>
      <c r="H2417" s="25">
        <v>0</v>
      </c>
      <c r="I2417" s="25">
        <v>93</v>
      </c>
      <c r="J2417">
        <f t="shared" si="74"/>
        <v>2</v>
      </c>
      <c r="K2417">
        <f t="shared" si="75"/>
        <v>60</v>
      </c>
    </row>
    <row r="2418" spans="1:11" hidden="1" x14ac:dyDescent="0.25">
      <c r="A2418">
        <v>101828</v>
      </c>
      <c r="B2418" s="1">
        <v>44133</v>
      </c>
      <c r="C2418" s="25">
        <v>1</v>
      </c>
      <c r="D2418" s="25">
        <v>0</v>
      </c>
      <c r="E2418" s="25">
        <v>0</v>
      </c>
      <c r="F2418" s="25">
        <v>0</v>
      </c>
      <c r="G2418" s="25">
        <v>0</v>
      </c>
      <c r="H2418" s="25">
        <v>0</v>
      </c>
      <c r="I2418" s="25">
        <v>75</v>
      </c>
      <c r="J2418">
        <f t="shared" si="74"/>
        <v>1</v>
      </c>
      <c r="K2418">
        <f t="shared" si="75"/>
        <v>30</v>
      </c>
    </row>
    <row r="2419" spans="1:11" hidden="1" x14ac:dyDescent="0.25">
      <c r="A2419">
        <v>100961</v>
      </c>
      <c r="B2419" s="1">
        <v>44115</v>
      </c>
      <c r="C2419" s="25">
        <v>1</v>
      </c>
      <c r="D2419" s="25">
        <v>1</v>
      </c>
      <c r="E2419" s="25">
        <v>1</v>
      </c>
      <c r="F2419" s="25">
        <v>1</v>
      </c>
      <c r="G2419" s="25">
        <v>0</v>
      </c>
      <c r="H2419" s="25">
        <v>0</v>
      </c>
      <c r="I2419" s="25">
        <v>93</v>
      </c>
      <c r="J2419">
        <f t="shared" si="74"/>
        <v>4</v>
      </c>
      <c r="K2419">
        <f t="shared" si="75"/>
        <v>120</v>
      </c>
    </row>
    <row r="2420" spans="1:11" hidden="1" x14ac:dyDescent="0.25">
      <c r="A2420">
        <v>101303</v>
      </c>
      <c r="B2420" s="1">
        <v>44248</v>
      </c>
      <c r="C2420" s="25">
        <v>0</v>
      </c>
      <c r="D2420" s="25">
        <v>0</v>
      </c>
      <c r="E2420" s="25">
        <v>0</v>
      </c>
      <c r="F2420" s="25">
        <v>0</v>
      </c>
      <c r="G2420" s="25">
        <v>0</v>
      </c>
      <c r="H2420" s="25">
        <v>0</v>
      </c>
      <c r="I2420" s="25">
        <v>69</v>
      </c>
      <c r="J2420">
        <f t="shared" si="74"/>
        <v>0</v>
      </c>
      <c r="K2420">
        <f t="shared" si="75"/>
        <v>0</v>
      </c>
    </row>
    <row r="2421" spans="1:11" hidden="1" x14ac:dyDescent="0.25">
      <c r="A2421">
        <v>101867</v>
      </c>
      <c r="B2421" s="1">
        <v>44250</v>
      </c>
      <c r="C2421" s="25">
        <v>1</v>
      </c>
      <c r="D2421" s="25">
        <v>1</v>
      </c>
      <c r="E2421" s="25">
        <v>1</v>
      </c>
      <c r="F2421" s="25">
        <v>0</v>
      </c>
      <c r="G2421" s="25">
        <v>0</v>
      </c>
      <c r="H2421" s="25">
        <v>0</v>
      </c>
      <c r="I2421" s="25">
        <v>95</v>
      </c>
      <c r="J2421">
        <f t="shared" si="74"/>
        <v>3</v>
      </c>
      <c r="K2421">
        <f t="shared" si="75"/>
        <v>90</v>
      </c>
    </row>
    <row r="2422" spans="1:11" hidden="1" x14ac:dyDescent="0.25">
      <c r="A2422">
        <v>102189</v>
      </c>
      <c r="B2422" s="1">
        <v>44192</v>
      </c>
      <c r="C2422" s="25">
        <v>1</v>
      </c>
      <c r="D2422" s="25">
        <v>1</v>
      </c>
      <c r="E2422" s="25">
        <v>0</v>
      </c>
      <c r="F2422" s="25">
        <v>0</v>
      </c>
      <c r="G2422" s="25">
        <v>0</v>
      </c>
      <c r="H2422" s="25">
        <v>0</v>
      </c>
      <c r="I2422" s="25">
        <v>70</v>
      </c>
      <c r="J2422">
        <f t="shared" si="74"/>
        <v>2</v>
      </c>
      <c r="K2422">
        <f t="shared" si="75"/>
        <v>60</v>
      </c>
    </row>
    <row r="2423" spans="1:11" hidden="1" x14ac:dyDescent="0.25">
      <c r="A2423">
        <v>100521</v>
      </c>
      <c r="B2423" s="1">
        <v>44185</v>
      </c>
      <c r="C2423" s="25">
        <v>1</v>
      </c>
      <c r="D2423" s="25">
        <v>0</v>
      </c>
      <c r="E2423" s="25">
        <v>0</v>
      </c>
      <c r="F2423" s="25">
        <v>0</v>
      </c>
      <c r="G2423" s="25">
        <v>0</v>
      </c>
      <c r="H2423" s="25">
        <v>0</v>
      </c>
      <c r="I2423" s="25">
        <v>50</v>
      </c>
      <c r="J2423">
        <f t="shared" si="74"/>
        <v>1</v>
      </c>
      <c r="K2423">
        <f t="shared" si="75"/>
        <v>30</v>
      </c>
    </row>
    <row r="2424" spans="1:11" hidden="1" x14ac:dyDescent="0.25">
      <c r="A2424">
        <v>100241</v>
      </c>
      <c r="B2424" s="1">
        <v>44294</v>
      </c>
      <c r="C2424" s="25">
        <v>1</v>
      </c>
      <c r="D2424" s="25">
        <v>1</v>
      </c>
      <c r="E2424" s="25">
        <v>1</v>
      </c>
      <c r="F2424" s="25">
        <v>0</v>
      </c>
      <c r="G2424" s="25">
        <v>0</v>
      </c>
      <c r="H2424" s="25">
        <v>0</v>
      </c>
      <c r="I2424" s="25">
        <v>83</v>
      </c>
      <c r="J2424">
        <f t="shared" si="74"/>
        <v>3</v>
      </c>
      <c r="K2424">
        <f t="shared" si="75"/>
        <v>90</v>
      </c>
    </row>
    <row r="2425" spans="1:11" hidden="1" x14ac:dyDescent="0.25">
      <c r="A2425">
        <v>101074</v>
      </c>
      <c r="B2425" s="1">
        <v>44292</v>
      </c>
      <c r="C2425" s="25">
        <v>1</v>
      </c>
      <c r="D2425" s="25">
        <v>1</v>
      </c>
      <c r="E2425" s="25">
        <v>1</v>
      </c>
      <c r="F2425" s="25">
        <v>1</v>
      </c>
      <c r="G2425" s="25">
        <v>1</v>
      </c>
      <c r="H2425" s="25">
        <v>0</v>
      </c>
      <c r="I2425" s="25">
        <v>50</v>
      </c>
      <c r="J2425">
        <f t="shared" si="74"/>
        <v>5</v>
      </c>
      <c r="K2425">
        <f t="shared" si="75"/>
        <v>150</v>
      </c>
    </row>
    <row r="2426" spans="1:11" hidden="1" x14ac:dyDescent="0.25">
      <c r="A2426">
        <v>101179</v>
      </c>
      <c r="B2426" s="1">
        <v>44242</v>
      </c>
      <c r="C2426" s="25">
        <v>0</v>
      </c>
      <c r="D2426" s="25">
        <v>0</v>
      </c>
      <c r="E2426" s="25">
        <v>0</v>
      </c>
      <c r="F2426" s="25">
        <v>0</v>
      </c>
      <c r="G2426" s="25">
        <v>0</v>
      </c>
      <c r="H2426" s="25">
        <v>0</v>
      </c>
      <c r="I2426" s="25">
        <v>80</v>
      </c>
      <c r="J2426">
        <f t="shared" si="74"/>
        <v>0</v>
      </c>
      <c r="K2426">
        <f t="shared" si="75"/>
        <v>0</v>
      </c>
    </row>
    <row r="2427" spans="1:11" hidden="1" x14ac:dyDescent="0.25">
      <c r="A2427">
        <v>100541</v>
      </c>
      <c r="B2427" s="1">
        <v>44159</v>
      </c>
      <c r="C2427" s="25">
        <v>0</v>
      </c>
      <c r="D2427" s="25">
        <v>0</v>
      </c>
      <c r="E2427" s="25">
        <v>0</v>
      </c>
      <c r="F2427" s="25">
        <v>0</v>
      </c>
      <c r="G2427" s="25">
        <v>0</v>
      </c>
      <c r="H2427" s="25">
        <v>0</v>
      </c>
      <c r="I2427" s="25">
        <v>40</v>
      </c>
      <c r="J2427">
        <f t="shared" si="74"/>
        <v>0</v>
      </c>
      <c r="K2427">
        <f t="shared" si="75"/>
        <v>0</v>
      </c>
    </row>
    <row r="2428" spans="1:11" hidden="1" x14ac:dyDescent="0.25">
      <c r="A2428">
        <v>100495</v>
      </c>
      <c r="B2428" s="1">
        <v>44228</v>
      </c>
      <c r="C2428" s="25">
        <v>0</v>
      </c>
      <c r="D2428" s="25">
        <v>0</v>
      </c>
      <c r="E2428" s="25">
        <v>0</v>
      </c>
      <c r="F2428" s="25">
        <v>0</v>
      </c>
      <c r="G2428" s="25">
        <v>0</v>
      </c>
      <c r="H2428" s="25">
        <v>0</v>
      </c>
      <c r="I2428" s="25">
        <v>79</v>
      </c>
      <c r="J2428">
        <f t="shared" si="74"/>
        <v>0</v>
      </c>
      <c r="K2428">
        <f t="shared" si="75"/>
        <v>0</v>
      </c>
    </row>
    <row r="2429" spans="1:11" hidden="1" x14ac:dyDescent="0.25">
      <c r="A2429">
        <v>100033</v>
      </c>
      <c r="B2429" s="1">
        <v>44117</v>
      </c>
      <c r="C2429" s="25">
        <v>1</v>
      </c>
      <c r="D2429" s="25">
        <v>1</v>
      </c>
      <c r="E2429" s="25">
        <v>1</v>
      </c>
      <c r="F2429" s="25">
        <v>0</v>
      </c>
      <c r="G2429" s="25">
        <v>0</v>
      </c>
      <c r="H2429" s="25">
        <v>0</v>
      </c>
      <c r="I2429" s="25">
        <v>93</v>
      </c>
      <c r="J2429">
        <f t="shared" si="74"/>
        <v>3</v>
      </c>
      <c r="K2429">
        <f t="shared" si="75"/>
        <v>90</v>
      </c>
    </row>
    <row r="2430" spans="1:11" hidden="1" x14ac:dyDescent="0.25">
      <c r="A2430">
        <v>101807</v>
      </c>
      <c r="B2430" s="1">
        <v>44353</v>
      </c>
      <c r="C2430" s="25">
        <v>0</v>
      </c>
      <c r="D2430" s="25">
        <v>0</v>
      </c>
      <c r="E2430" s="25">
        <v>0</v>
      </c>
      <c r="F2430" s="25">
        <v>0</v>
      </c>
      <c r="G2430" s="25">
        <v>0</v>
      </c>
      <c r="H2430" s="25">
        <v>0</v>
      </c>
      <c r="I2430" s="25">
        <v>67</v>
      </c>
      <c r="J2430">
        <f t="shared" si="74"/>
        <v>0</v>
      </c>
      <c r="K2430">
        <f t="shared" si="75"/>
        <v>0</v>
      </c>
    </row>
    <row r="2431" spans="1:11" hidden="1" x14ac:dyDescent="0.25">
      <c r="A2431">
        <v>100597</v>
      </c>
      <c r="B2431" s="1">
        <v>44152</v>
      </c>
      <c r="C2431" s="25">
        <v>1</v>
      </c>
      <c r="D2431" s="25">
        <v>1</v>
      </c>
      <c r="E2431" s="25">
        <v>0</v>
      </c>
      <c r="F2431" s="25">
        <v>0</v>
      </c>
      <c r="G2431" s="25">
        <v>0</v>
      </c>
      <c r="H2431" s="25">
        <v>0</v>
      </c>
      <c r="I2431" s="25">
        <v>40</v>
      </c>
      <c r="J2431">
        <f t="shared" si="74"/>
        <v>2</v>
      </c>
      <c r="K2431">
        <f t="shared" si="75"/>
        <v>60</v>
      </c>
    </row>
    <row r="2432" spans="1:11" hidden="1" x14ac:dyDescent="0.25">
      <c r="A2432">
        <v>101881</v>
      </c>
      <c r="B2432" s="1">
        <v>44372</v>
      </c>
      <c r="C2432" s="25">
        <v>1</v>
      </c>
      <c r="D2432" s="25">
        <v>0</v>
      </c>
      <c r="E2432" s="25">
        <v>0</v>
      </c>
      <c r="F2432" s="25">
        <v>0</v>
      </c>
      <c r="G2432" s="25">
        <v>0</v>
      </c>
      <c r="H2432" s="25">
        <v>0</v>
      </c>
      <c r="I2432" s="25">
        <v>55</v>
      </c>
      <c r="J2432">
        <f t="shared" si="74"/>
        <v>1</v>
      </c>
      <c r="K2432">
        <f t="shared" si="75"/>
        <v>30</v>
      </c>
    </row>
    <row r="2433" spans="1:11" hidden="1" x14ac:dyDescent="0.25">
      <c r="A2433">
        <v>102019</v>
      </c>
      <c r="B2433" s="1">
        <v>44207</v>
      </c>
      <c r="C2433" s="25">
        <v>1</v>
      </c>
      <c r="D2433" s="25">
        <v>1</v>
      </c>
      <c r="E2433" s="25">
        <v>0</v>
      </c>
      <c r="F2433" s="25">
        <v>0</v>
      </c>
      <c r="G2433" s="25">
        <v>0</v>
      </c>
      <c r="H2433" s="25">
        <v>0</v>
      </c>
      <c r="I2433" s="25">
        <v>102</v>
      </c>
      <c r="J2433">
        <f t="shared" si="74"/>
        <v>2</v>
      </c>
      <c r="K2433">
        <f t="shared" si="75"/>
        <v>60</v>
      </c>
    </row>
    <row r="2434" spans="1:11" hidden="1" x14ac:dyDescent="0.25">
      <c r="A2434">
        <v>100413</v>
      </c>
      <c r="B2434" s="1">
        <v>44248</v>
      </c>
      <c r="C2434" s="25">
        <v>1</v>
      </c>
      <c r="D2434" s="25">
        <v>1</v>
      </c>
      <c r="E2434" s="25">
        <v>0</v>
      </c>
      <c r="F2434" s="25">
        <v>0</v>
      </c>
      <c r="G2434" s="25">
        <v>0</v>
      </c>
      <c r="H2434" s="25">
        <v>0</v>
      </c>
      <c r="I2434" s="25">
        <v>83</v>
      </c>
      <c r="J2434">
        <f t="shared" si="74"/>
        <v>2</v>
      </c>
      <c r="K2434">
        <f t="shared" si="75"/>
        <v>60</v>
      </c>
    </row>
    <row r="2435" spans="1:11" hidden="1" x14ac:dyDescent="0.25">
      <c r="A2435">
        <v>102135</v>
      </c>
      <c r="B2435" s="1">
        <v>44323</v>
      </c>
      <c r="C2435" s="25">
        <v>1</v>
      </c>
      <c r="D2435" s="25">
        <v>0</v>
      </c>
      <c r="E2435" s="25">
        <v>0</v>
      </c>
      <c r="F2435" s="25">
        <v>0</v>
      </c>
      <c r="G2435" s="25">
        <v>0</v>
      </c>
      <c r="H2435" s="25">
        <v>0</v>
      </c>
      <c r="I2435" s="25">
        <v>50</v>
      </c>
      <c r="J2435">
        <f t="shared" ref="J2435:J2498" si="76">C2435+D2435+E2435+F2435+G2435+H2435</f>
        <v>1</v>
      </c>
      <c r="K2435">
        <f t="shared" ref="K2435:K2498" si="77">VLOOKUP(J2435,S:T,2,0)</f>
        <v>30</v>
      </c>
    </row>
    <row r="2436" spans="1:11" hidden="1" x14ac:dyDescent="0.25">
      <c r="A2436">
        <v>101470</v>
      </c>
      <c r="B2436" s="1">
        <v>44287</v>
      </c>
      <c r="C2436" s="25">
        <v>1</v>
      </c>
      <c r="D2436" s="25">
        <v>1</v>
      </c>
      <c r="E2436" s="25">
        <v>1</v>
      </c>
      <c r="F2436" s="25">
        <v>1</v>
      </c>
      <c r="G2436" s="25">
        <v>0</v>
      </c>
      <c r="H2436" s="25">
        <v>0</v>
      </c>
      <c r="I2436" s="25">
        <v>45</v>
      </c>
      <c r="J2436">
        <f t="shared" si="76"/>
        <v>4</v>
      </c>
      <c r="K2436">
        <f t="shared" si="77"/>
        <v>120</v>
      </c>
    </row>
    <row r="2437" spans="1:11" hidden="1" x14ac:dyDescent="0.25">
      <c r="A2437">
        <v>101558</v>
      </c>
      <c r="B2437" s="1">
        <v>44361</v>
      </c>
      <c r="C2437" s="25">
        <v>1</v>
      </c>
      <c r="D2437" s="25">
        <v>0</v>
      </c>
      <c r="E2437" s="25">
        <v>0</v>
      </c>
      <c r="F2437" s="25">
        <v>0</v>
      </c>
      <c r="G2437" s="25">
        <v>0</v>
      </c>
      <c r="H2437" s="25">
        <v>0</v>
      </c>
      <c r="I2437" s="25">
        <v>51</v>
      </c>
      <c r="J2437">
        <f t="shared" si="76"/>
        <v>1</v>
      </c>
      <c r="K2437">
        <f t="shared" si="77"/>
        <v>30</v>
      </c>
    </row>
    <row r="2438" spans="1:11" hidden="1" x14ac:dyDescent="0.25">
      <c r="A2438">
        <v>101190</v>
      </c>
      <c r="B2438" s="1">
        <v>44359</v>
      </c>
      <c r="C2438" s="25">
        <v>1</v>
      </c>
      <c r="D2438" s="25">
        <v>1</v>
      </c>
      <c r="E2438" s="25">
        <v>1</v>
      </c>
      <c r="F2438" s="25">
        <v>1</v>
      </c>
      <c r="G2438" s="25">
        <v>1</v>
      </c>
      <c r="H2438" s="25">
        <v>0</v>
      </c>
      <c r="I2438" s="25">
        <v>80</v>
      </c>
      <c r="J2438">
        <f t="shared" si="76"/>
        <v>5</v>
      </c>
      <c r="K2438">
        <f t="shared" si="77"/>
        <v>150</v>
      </c>
    </row>
    <row r="2439" spans="1:11" hidden="1" x14ac:dyDescent="0.25">
      <c r="A2439">
        <v>100560</v>
      </c>
      <c r="B2439" s="1">
        <v>44364</v>
      </c>
      <c r="C2439" s="25">
        <v>1</v>
      </c>
      <c r="D2439" s="25">
        <v>1</v>
      </c>
      <c r="E2439" s="25">
        <v>0</v>
      </c>
      <c r="F2439" s="25">
        <v>0</v>
      </c>
      <c r="G2439" s="25">
        <v>0</v>
      </c>
      <c r="H2439" s="25">
        <v>0</v>
      </c>
      <c r="I2439" s="25">
        <v>92</v>
      </c>
      <c r="J2439">
        <f t="shared" si="76"/>
        <v>2</v>
      </c>
      <c r="K2439">
        <f t="shared" si="77"/>
        <v>60</v>
      </c>
    </row>
    <row r="2440" spans="1:11" hidden="1" x14ac:dyDescent="0.25">
      <c r="A2440">
        <v>102287</v>
      </c>
      <c r="B2440" s="1">
        <v>44236</v>
      </c>
      <c r="C2440" s="25">
        <v>1</v>
      </c>
      <c r="D2440" s="25">
        <v>1</v>
      </c>
      <c r="E2440" s="25">
        <v>1</v>
      </c>
      <c r="F2440" s="25">
        <v>0</v>
      </c>
      <c r="G2440" s="25">
        <v>0</v>
      </c>
      <c r="H2440" s="25">
        <v>0</v>
      </c>
      <c r="I2440" s="25">
        <v>45</v>
      </c>
      <c r="J2440">
        <f t="shared" si="76"/>
        <v>3</v>
      </c>
      <c r="K2440">
        <f t="shared" si="77"/>
        <v>90</v>
      </c>
    </row>
    <row r="2441" spans="1:11" hidden="1" x14ac:dyDescent="0.25">
      <c r="A2441">
        <v>101700</v>
      </c>
      <c r="B2441" s="1">
        <v>44203</v>
      </c>
      <c r="C2441" s="25">
        <v>1</v>
      </c>
      <c r="D2441" s="25">
        <v>0</v>
      </c>
      <c r="E2441" s="25">
        <v>0</v>
      </c>
      <c r="F2441" s="25">
        <v>0</v>
      </c>
      <c r="G2441" s="25">
        <v>0</v>
      </c>
      <c r="H2441" s="25">
        <v>0</v>
      </c>
      <c r="I2441" s="25">
        <v>100</v>
      </c>
      <c r="J2441">
        <f t="shared" si="76"/>
        <v>1</v>
      </c>
      <c r="K2441">
        <f t="shared" si="77"/>
        <v>30</v>
      </c>
    </row>
    <row r="2442" spans="1:11" hidden="1" x14ac:dyDescent="0.25">
      <c r="A2442">
        <v>101935</v>
      </c>
      <c r="B2442" s="1">
        <v>44147</v>
      </c>
      <c r="C2442" s="25">
        <v>1</v>
      </c>
      <c r="D2442" s="25">
        <v>1</v>
      </c>
      <c r="E2442" s="25">
        <v>0</v>
      </c>
      <c r="F2442" s="25">
        <v>0</v>
      </c>
      <c r="G2442" s="25">
        <v>0</v>
      </c>
      <c r="H2442" s="25">
        <v>0</v>
      </c>
      <c r="I2442" s="25">
        <v>75</v>
      </c>
      <c r="J2442">
        <f t="shared" si="76"/>
        <v>2</v>
      </c>
      <c r="K2442">
        <f t="shared" si="77"/>
        <v>60</v>
      </c>
    </row>
    <row r="2443" spans="1:11" hidden="1" x14ac:dyDescent="0.25">
      <c r="A2443">
        <v>102485</v>
      </c>
      <c r="B2443" s="1">
        <v>44161</v>
      </c>
      <c r="C2443" s="25">
        <v>1</v>
      </c>
      <c r="D2443" s="25">
        <v>1</v>
      </c>
      <c r="E2443" s="25">
        <v>1</v>
      </c>
      <c r="F2443" s="25">
        <v>1</v>
      </c>
      <c r="G2443" s="25">
        <v>1</v>
      </c>
      <c r="H2443" s="25">
        <v>1</v>
      </c>
      <c r="I2443" s="25">
        <v>40</v>
      </c>
      <c r="J2443">
        <f t="shared" si="76"/>
        <v>6</v>
      </c>
      <c r="K2443">
        <f t="shared" si="77"/>
        <v>180</v>
      </c>
    </row>
    <row r="2444" spans="1:11" hidden="1" x14ac:dyDescent="0.25">
      <c r="A2444">
        <v>101825</v>
      </c>
      <c r="B2444" s="1">
        <v>44329</v>
      </c>
      <c r="C2444" s="25">
        <v>1</v>
      </c>
      <c r="D2444" s="25">
        <v>1</v>
      </c>
      <c r="E2444" s="25">
        <v>1</v>
      </c>
      <c r="F2444" s="25">
        <v>0</v>
      </c>
      <c r="G2444" s="25">
        <v>0</v>
      </c>
      <c r="H2444" s="25">
        <v>0</v>
      </c>
      <c r="I2444" s="25">
        <v>50</v>
      </c>
      <c r="J2444">
        <f t="shared" si="76"/>
        <v>3</v>
      </c>
      <c r="K2444">
        <f t="shared" si="77"/>
        <v>90</v>
      </c>
    </row>
    <row r="2445" spans="1:11" hidden="1" x14ac:dyDescent="0.25">
      <c r="A2445">
        <v>102299</v>
      </c>
      <c r="B2445" s="1">
        <v>44118</v>
      </c>
      <c r="C2445" s="25">
        <v>1</v>
      </c>
      <c r="D2445" s="25">
        <v>0</v>
      </c>
      <c r="E2445" s="25">
        <v>0</v>
      </c>
      <c r="F2445" s="25">
        <v>0</v>
      </c>
      <c r="G2445" s="25">
        <v>0</v>
      </c>
      <c r="H2445" s="25">
        <v>0</v>
      </c>
      <c r="I2445" s="25">
        <v>45</v>
      </c>
      <c r="J2445">
        <f t="shared" si="76"/>
        <v>1</v>
      </c>
      <c r="K2445">
        <f t="shared" si="77"/>
        <v>30</v>
      </c>
    </row>
    <row r="2446" spans="1:11" hidden="1" x14ac:dyDescent="0.25">
      <c r="A2446">
        <v>100975</v>
      </c>
      <c r="B2446" s="1">
        <v>44367</v>
      </c>
      <c r="C2446" s="25">
        <v>1</v>
      </c>
      <c r="D2446" s="25">
        <v>1</v>
      </c>
      <c r="E2446" s="25">
        <v>0</v>
      </c>
      <c r="F2446" s="25">
        <v>0</v>
      </c>
      <c r="G2446" s="25">
        <v>0</v>
      </c>
      <c r="H2446" s="25">
        <v>0</v>
      </c>
      <c r="I2446" s="25">
        <v>75</v>
      </c>
      <c r="J2446">
        <f t="shared" si="76"/>
        <v>2</v>
      </c>
      <c r="K2446">
        <f t="shared" si="77"/>
        <v>60</v>
      </c>
    </row>
    <row r="2447" spans="1:11" hidden="1" x14ac:dyDescent="0.25">
      <c r="A2447">
        <v>100129</v>
      </c>
      <c r="B2447" s="1">
        <v>44185</v>
      </c>
      <c r="C2447" s="25">
        <v>0</v>
      </c>
      <c r="D2447" s="25">
        <v>0</v>
      </c>
      <c r="E2447" s="25">
        <v>0</v>
      </c>
      <c r="F2447" s="25">
        <v>0</v>
      </c>
      <c r="G2447" s="25">
        <v>0</v>
      </c>
      <c r="H2447" s="25">
        <v>0</v>
      </c>
      <c r="I2447" s="25">
        <v>50</v>
      </c>
      <c r="J2447">
        <f t="shared" si="76"/>
        <v>0</v>
      </c>
      <c r="K2447">
        <f t="shared" si="77"/>
        <v>0</v>
      </c>
    </row>
    <row r="2448" spans="1:11" hidden="1" x14ac:dyDescent="0.25">
      <c r="A2448">
        <v>100015</v>
      </c>
      <c r="B2448" s="1">
        <v>44206</v>
      </c>
      <c r="C2448" s="25">
        <v>1</v>
      </c>
      <c r="D2448" s="25">
        <v>1</v>
      </c>
      <c r="E2448" s="25">
        <v>1</v>
      </c>
      <c r="F2448" s="25">
        <v>0</v>
      </c>
      <c r="G2448" s="25">
        <v>0</v>
      </c>
      <c r="H2448" s="25">
        <v>0</v>
      </c>
      <c r="I2448" s="25">
        <v>102</v>
      </c>
      <c r="J2448">
        <f t="shared" si="76"/>
        <v>3</v>
      </c>
      <c r="K2448">
        <f t="shared" si="77"/>
        <v>90</v>
      </c>
    </row>
    <row r="2449" spans="1:11" hidden="1" x14ac:dyDescent="0.25">
      <c r="A2449">
        <v>100589</v>
      </c>
      <c r="B2449" s="1">
        <v>44178</v>
      </c>
      <c r="C2449" s="25">
        <v>1</v>
      </c>
      <c r="D2449" s="25">
        <v>1</v>
      </c>
      <c r="E2449" s="25">
        <v>0</v>
      </c>
      <c r="F2449" s="25">
        <v>0</v>
      </c>
      <c r="G2449" s="25">
        <v>0</v>
      </c>
      <c r="H2449" s="25">
        <v>0</v>
      </c>
      <c r="I2449" s="25">
        <v>80</v>
      </c>
      <c r="J2449">
        <f t="shared" si="76"/>
        <v>2</v>
      </c>
      <c r="K2449">
        <f t="shared" si="77"/>
        <v>60</v>
      </c>
    </row>
    <row r="2450" spans="1:11" hidden="1" x14ac:dyDescent="0.25">
      <c r="A2450">
        <v>101742</v>
      </c>
      <c r="B2450" s="1">
        <v>44312</v>
      </c>
      <c r="C2450" s="25">
        <v>0</v>
      </c>
      <c r="D2450" s="25">
        <v>0</v>
      </c>
      <c r="E2450" s="25">
        <v>0</v>
      </c>
      <c r="F2450" s="25">
        <v>0</v>
      </c>
      <c r="G2450" s="25">
        <v>0</v>
      </c>
      <c r="H2450" s="25">
        <v>0</v>
      </c>
      <c r="I2450" s="25">
        <v>85</v>
      </c>
      <c r="J2450">
        <f t="shared" si="76"/>
        <v>0</v>
      </c>
      <c r="K2450">
        <f t="shared" si="77"/>
        <v>0</v>
      </c>
    </row>
    <row r="2451" spans="1:11" hidden="1" x14ac:dyDescent="0.25">
      <c r="A2451">
        <v>101160</v>
      </c>
      <c r="B2451" s="1">
        <v>44227</v>
      </c>
      <c r="C2451" s="25">
        <v>1</v>
      </c>
      <c r="D2451" s="25">
        <v>1</v>
      </c>
      <c r="E2451" s="25">
        <v>0</v>
      </c>
      <c r="F2451" s="25">
        <v>0</v>
      </c>
      <c r="G2451" s="25">
        <v>0</v>
      </c>
      <c r="H2451" s="25">
        <v>0</v>
      </c>
      <c r="I2451" s="25">
        <v>80</v>
      </c>
      <c r="J2451">
        <f t="shared" si="76"/>
        <v>2</v>
      </c>
      <c r="K2451">
        <f t="shared" si="77"/>
        <v>60</v>
      </c>
    </row>
    <row r="2452" spans="1:11" hidden="1" x14ac:dyDescent="0.25">
      <c r="A2452">
        <v>101256</v>
      </c>
      <c r="B2452" s="1">
        <v>44225</v>
      </c>
      <c r="C2452" s="25">
        <v>0</v>
      </c>
      <c r="D2452" s="25">
        <v>0</v>
      </c>
      <c r="E2452" s="25">
        <v>0</v>
      </c>
      <c r="F2452" s="25">
        <v>0</v>
      </c>
      <c r="G2452" s="25">
        <v>0</v>
      </c>
      <c r="H2452" s="25">
        <v>0</v>
      </c>
      <c r="I2452" s="25">
        <v>80</v>
      </c>
      <c r="J2452">
        <f t="shared" si="76"/>
        <v>0</v>
      </c>
      <c r="K2452">
        <f t="shared" si="77"/>
        <v>0</v>
      </c>
    </row>
    <row r="2453" spans="1:11" hidden="1" x14ac:dyDescent="0.25">
      <c r="A2453">
        <v>102369</v>
      </c>
      <c r="B2453" s="1">
        <v>44311</v>
      </c>
      <c r="C2453" s="25">
        <v>1</v>
      </c>
      <c r="D2453" s="25">
        <v>1</v>
      </c>
      <c r="E2453" s="25">
        <v>0</v>
      </c>
      <c r="F2453" s="25">
        <v>0</v>
      </c>
      <c r="G2453" s="25">
        <v>0</v>
      </c>
      <c r="H2453" s="25">
        <v>0</v>
      </c>
      <c r="I2453" s="25">
        <v>69</v>
      </c>
      <c r="J2453">
        <f t="shared" si="76"/>
        <v>2</v>
      </c>
      <c r="K2453">
        <f t="shared" si="77"/>
        <v>60</v>
      </c>
    </row>
    <row r="2454" spans="1:11" hidden="1" x14ac:dyDescent="0.25">
      <c r="A2454">
        <v>100427</v>
      </c>
      <c r="B2454" s="1">
        <v>44177</v>
      </c>
      <c r="C2454" s="25">
        <v>1</v>
      </c>
      <c r="D2454" s="25">
        <v>1</v>
      </c>
      <c r="E2454" s="25">
        <v>0</v>
      </c>
      <c r="F2454" s="25">
        <v>0</v>
      </c>
      <c r="G2454" s="25">
        <v>0</v>
      </c>
      <c r="H2454" s="25">
        <v>0</v>
      </c>
      <c r="I2454" s="25">
        <v>69</v>
      </c>
      <c r="J2454">
        <f t="shared" si="76"/>
        <v>2</v>
      </c>
      <c r="K2454">
        <f t="shared" si="77"/>
        <v>60</v>
      </c>
    </row>
    <row r="2455" spans="1:11" hidden="1" x14ac:dyDescent="0.25">
      <c r="A2455">
        <v>100266</v>
      </c>
      <c r="B2455" s="1">
        <v>44116</v>
      </c>
      <c r="C2455" s="25">
        <v>1</v>
      </c>
      <c r="D2455" s="25">
        <v>1</v>
      </c>
      <c r="E2455" s="25">
        <v>1</v>
      </c>
      <c r="F2455" s="25">
        <v>1</v>
      </c>
      <c r="G2455" s="25">
        <v>0</v>
      </c>
      <c r="H2455" s="25">
        <v>0</v>
      </c>
      <c r="I2455" s="25">
        <v>75</v>
      </c>
      <c r="J2455">
        <f t="shared" si="76"/>
        <v>4</v>
      </c>
      <c r="K2455">
        <f t="shared" si="77"/>
        <v>120</v>
      </c>
    </row>
    <row r="2456" spans="1:11" hidden="1" x14ac:dyDescent="0.25">
      <c r="A2456">
        <v>101694</v>
      </c>
      <c r="B2456" s="1">
        <v>44357</v>
      </c>
      <c r="C2456" s="25">
        <v>1</v>
      </c>
      <c r="D2456" s="25">
        <v>1</v>
      </c>
      <c r="E2456" s="25">
        <v>0</v>
      </c>
      <c r="F2456" s="25">
        <v>0</v>
      </c>
      <c r="G2456" s="25">
        <v>0</v>
      </c>
      <c r="H2456" s="25">
        <v>0</v>
      </c>
      <c r="I2456" s="25">
        <v>75</v>
      </c>
      <c r="J2456">
        <f t="shared" si="76"/>
        <v>2</v>
      </c>
      <c r="K2456">
        <f t="shared" si="77"/>
        <v>60</v>
      </c>
    </row>
    <row r="2457" spans="1:11" hidden="1" x14ac:dyDescent="0.25">
      <c r="A2457">
        <v>101721</v>
      </c>
      <c r="B2457" s="1">
        <v>44357</v>
      </c>
      <c r="C2457" s="25">
        <v>1</v>
      </c>
      <c r="D2457" s="25">
        <v>1</v>
      </c>
      <c r="E2457" s="25">
        <v>0</v>
      </c>
      <c r="F2457" s="25">
        <v>0</v>
      </c>
      <c r="G2457" s="25">
        <v>0</v>
      </c>
      <c r="H2457" s="25">
        <v>0</v>
      </c>
      <c r="I2457" s="25">
        <v>79</v>
      </c>
      <c r="J2457">
        <f t="shared" si="76"/>
        <v>2</v>
      </c>
      <c r="K2457">
        <f t="shared" si="77"/>
        <v>60</v>
      </c>
    </row>
    <row r="2458" spans="1:11" hidden="1" x14ac:dyDescent="0.25">
      <c r="A2458">
        <v>100676</v>
      </c>
      <c r="B2458" s="1">
        <v>44168</v>
      </c>
      <c r="C2458" s="25">
        <v>1</v>
      </c>
      <c r="D2458" s="25">
        <v>1</v>
      </c>
      <c r="E2458" s="25">
        <v>0</v>
      </c>
      <c r="F2458" s="25">
        <v>0</v>
      </c>
      <c r="G2458" s="25">
        <v>0</v>
      </c>
      <c r="H2458" s="25">
        <v>0</v>
      </c>
      <c r="I2458" s="25">
        <v>50</v>
      </c>
      <c r="J2458">
        <f t="shared" si="76"/>
        <v>2</v>
      </c>
      <c r="K2458">
        <f t="shared" si="77"/>
        <v>60</v>
      </c>
    </row>
    <row r="2459" spans="1:11" hidden="1" x14ac:dyDescent="0.25">
      <c r="A2459">
        <v>101314</v>
      </c>
      <c r="B2459" s="1">
        <v>44116</v>
      </c>
      <c r="C2459" s="25">
        <v>1</v>
      </c>
      <c r="D2459" s="25">
        <v>1</v>
      </c>
      <c r="E2459" s="25">
        <v>1</v>
      </c>
      <c r="F2459" s="25">
        <v>0</v>
      </c>
      <c r="G2459" s="25">
        <v>0</v>
      </c>
      <c r="H2459" s="25">
        <v>0</v>
      </c>
      <c r="I2459" s="25">
        <v>93</v>
      </c>
      <c r="J2459">
        <f t="shared" si="76"/>
        <v>3</v>
      </c>
      <c r="K2459">
        <f t="shared" si="77"/>
        <v>90</v>
      </c>
    </row>
    <row r="2460" spans="1:11" hidden="1" x14ac:dyDescent="0.25">
      <c r="A2460">
        <v>102404</v>
      </c>
      <c r="B2460" s="1">
        <v>44327</v>
      </c>
      <c r="C2460" s="25">
        <v>1</v>
      </c>
      <c r="D2460" s="25">
        <v>1</v>
      </c>
      <c r="E2460" s="25">
        <v>0</v>
      </c>
      <c r="F2460" s="25">
        <v>0</v>
      </c>
      <c r="G2460" s="25">
        <v>0</v>
      </c>
      <c r="H2460" s="25">
        <v>0</v>
      </c>
      <c r="I2460" s="25">
        <v>80</v>
      </c>
      <c r="J2460">
        <f t="shared" si="76"/>
        <v>2</v>
      </c>
      <c r="K2460">
        <f t="shared" si="77"/>
        <v>60</v>
      </c>
    </row>
    <row r="2461" spans="1:11" hidden="1" x14ac:dyDescent="0.25">
      <c r="A2461">
        <v>101057</v>
      </c>
      <c r="B2461" s="1">
        <v>44212</v>
      </c>
      <c r="C2461" s="25">
        <v>1</v>
      </c>
      <c r="D2461" s="25">
        <v>1</v>
      </c>
      <c r="E2461" s="25">
        <v>0</v>
      </c>
      <c r="F2461" s="25">
        <v>0</v>
      </c>
      <c r="G2461" s="25">
        <v>0</v>
      </c>
      <c r="H2461" s="25">
        <v>0</v>
      </c>
      <c r="I2461" s="25">
        <v>100</v>
      </c>
      <c r="J2461">
        <f t="shared" si="76"/>
        <v>2</v>
      </c>
      <c r="K2461">
        <f t="shared" si="77"/>
        <v>60</v>
      </c>
    </row>
    <row r="2462" spans="1:11" hidden="1" x14ac:dyDescent="0.25">
      <c r="A2462">
        <v>102382</v>
      </c>
      <c r="B2462" s="1">
        <v>44261</v>
      </c>
      <c r="C2462" s="25">
        <v>0</v>
      </c>
      <c r="D2462" s="25">
        <v>0</v>
      </c>
      <c r="E2462" s="25">
        <v>0</v>
      </c>
      <c r="F2462" s="25">
        <v>0</v>
      </c>
      <c r="G2462" s="25">
        <v>0</v>
      </c>
      <c r="H2462" s="25">
        <v>0</v>
      </c>
      <c r="I2462" s="25">
        <v>80</v>
      </c>
      <c r="J2462">
        <f t="shared" si="76"/>
        <v>0</v>
      </c>
      <c r="K2462">
        <f t="shared" si="77"/>
        <v>0</v>
      </c>
    </row>
    <row r="2463" spans="1:11" x14ac:dyDescent="0.25">
      <c r="A2463">
        <v>101154</v>
      </c>
      <c r="B2463" s="1">
        <v>44255</v>
      </c>
      <c r="C2463" s="25">
        <v>1</v>
      </c>
      <c r="D2463" s="25">
        <v>1</v>
      </c>
      <c r="E2463" s="25">
        <v>1</v>
      </c>
      <c r="F2463" s="25">
        <v>1</v>
      </c>
      <c r="G2463" s="25">
        <v>1</v>
      </c>
      <c r="H2463" s="25">
        <v>0</v>
      </c>
      <c r="I2463" s="25">
        <v>80</v>
      </c>
      <c r="J2463">
        <f t="shared" si="76"/>
        <v>5</v>
      </c>
      <c r="K2463">
        <f t="shared" si="77"/>
        <v>150</v>
      </c>
    </row>
    <row r="2464" spans="1:11" hidden="1" x14ac:dyDescent="0.25">
      <c r="A2464">
        <v>102153</v>
      </c>
      <c r="B2464" s="1">
        <v>44154</v>
      </c>
      <c r="C2464" s="25">
        <v>1</v>
      </c>
      <c r="D2464" s="25">
        <v>1</v>
      </c>
      <c r="E2464" s="25">
        <v>1</v>
      </c>
      <c r="F2464" s="25">
        <v>0</v>
      </c>
      <c r="G2464" s="25">
        <v>0</v>
      </c>
      <c r="H2464" s="25">
        <v>0</v>
      </c>
      <c r="I2464" s="25">
        <v>40</v>
      </c>
      <c r="J2464">
        <f t="shared" si="76"/>
        <v>3</v>
      </c>
      <c r="K2464">
        <f t="shared" si="77"/>
        <v>90</v>
      </c>
    </row>
    <row r="2465" spans="1:11" hidden="1" x14ac:dyDescent="0.25">
      <c r="A2465">
        <v>100003</v>
      </c>
      <c r="B2465" s="1">
        <v>44228</v>
      </c>
      <c r="C2465" s="25">
        <v>0</v>
      </c>
      <c r="D2465" s="25">
        <v>0</v>
      </c>
      <c r="E2465" s="25">
        <v>0</v>
      </c>
      <c r="F2465" s="25">
        <v>0</v>
      </c>
      <c r="G2465" s="25">
        <v>0</v>
      </c>
      <c r="H2465" s="25">
        <v>0</v>
      </c>
      <c r="I2465" s="25">
        <v>93</v>
      </c>
      <c r="J2465">
        <f t="shared" si="76"/>
        <v>0</v>
      </c>
      <c r="K2465">
        <f t="shared" si="77"/>
        <v>0</v>
      </c>
    </row>
    <row r="2466" spans="1:11" hidden="1" x14ac:dyDescent="0.25">
      <c r="A2466">
        <v>102107</v>
      </c>
      <c r="B2466" s="1">
        <v>44298</v>
      </c>
      <c r="C2466" s="25">
        <v>1</v>
      </c>
      <c r="D2466" s="25">
        <v>1</v>
      </c>
      <c r="E2466" s="25">
        <v>1</v>
      </c>
      <c r="F2466" s="25">
        <v>0</v>
      </c>
      <c r="G2466" s="25">
        <v>0</v>
      </c>
      <c r="H2466" s="25">
        <v>0</v>
      </c>
      <c r="I2466" s="25">
        <v>80</v>
      </c>
      <c r="J2466">
        <f t="shared" si="76"/>
        <v>3</v>
      </c>
      <c r="K2466">
        <f t="shared" si="77"/>
        <v>90</v>
      </c>
    </row>
    <row r="2467" spans="1:11" hidden="1" x14ac:dyDescent="0.25">
      <c r="A2467">
        <v>102247</v>
      </c>
      <c r="B2467" s="1">
        <v>44235</v>
      </c>
      <c r="C2467" s="25">
        <v>1</v>
      </c>
      <c r="D2467" s="25">
        <v>1</v>
      </c>
      <c r="E2467" s="25">
        <v>1</v>
      </c>
      <c r="F2467" s="25">
        <v>0</v>
      </c>
      <c r="G2467" s="25">
        <v>0</v>
      </c>
      <c r="H2467" s="25">
        <v>0</v>
      </c>
      <c r="I2467" s="25">
        <v>93</v>
      </c>
      <c r="J2467">
        <f t="shared" si="76"/>
        <v>3</v>
      </c>
      <c r="K2467">
        <f t="shared" si="77"/>
        <v>90</v>
      </c>
    </row>
    <row r="2468" spans="1:11" hidden="1" x14ac:dyDescent="0.25">
      <c r="A2468">
        <v>101522</v>
      </c>
      <c r="B2468" s="1">
        <v>44363</v>
      </c>
      <c r="C2468" s="25">
        <v>1</v>
      </c>
      <c r="D2468" s="25">
        <v>1</v>
      </c>
      <c r="E2468" s="25">
        <v>1</v>
      </c>
      <c r="F2468" s="25">
        <v>0</v>
      </c>
      <c r="G2468" s="25">
        <v>0</v>
      </c>
      <c r="H2468" s="25">
        <v>0</v>
      </c>
      <c r="I2468" s="25">
        <v>75</v>
      </c>
      <c r="J2468">
        <f t="shared" si="76"/>
        <v>3</v>
      </c>
      <c r="K2468">
        <f t="shared" si="77"/>
        <v>90</v>
      </c>
    </row>
    <row r="2469" spans="1:11" hidden="1" x14ac:dyDescent="0.25">
      <c r="A2469">
        <v>101912</v>
      </c>
      <c r="B2469" s="1">
        <v>44205</v>
      </c>
      <c r="C2469" s="25">
        <v>0</v>
      </c>
      <c r="D2469" s="25">
        <v>0</v>
      </c>
      <c r="E2469" s="25">
        <v>0</v>
      </c>
      <c r="F2469" s="25">
        <v>0</v>
      </c>
      <c r="G2469" s="25">
        <v>0</v>
      </c>
      <c r="H2469" s="25">
        <v>0</v>
      </c>
      <c r="I2469" s="25">
        <v>102</v>
      </c>
      <c r="J2469">
        <f t="shared" si="76"/>
        <v>0</v>
      </c>
      <c r="K2469">
        <f t="shared" si="77"/>
        <v>0</v>
      </c>
    </row>
    <row r="2470" spans="1:11" hidden="1" x14ac:dyDescent="0.25">
      <c r="A2470">
        <v>100687</v>
      </c>
      <c r="B2470" s="1">
        <v>44231</v>
      </c>
      <c r="C2470" s="25">
        <v>1</v>
      </c>
      <c r="D2470" s="25">
        <v>1</v>
      </c>
      <c r="E2470" s="25">
        <v>0</v>
      </c>
      <c r="F2470" s="25">
        <v>0</v>
      </c>
      <c r="G2470" s="25">
        <v>0</v>
      </c>
      <c r="H2470" s="25">
        <v>0</v>
      </c>
      <c r="I2470" s="25">
        <v>75</v>
      </c>
      <c r="J2470">
        <f t="shared" si="76"/>
        <v>2</v>
      </c>
      <c r="K2470">
        <f t="shared" si="77"/>
        <v>60</v>
      </c>
    </row>
    <row r="2471" spans="1:11" hidden="1" x14ac:dyDescent="0.25">
      <c r="A2471">
        <v>102109</v>
      </c>
      <c r="B2471" s="1">
        <v>44345</v>
      </c>
      <c r="C2471" s="25">
        <v>1</v>
      </c>
      <c r="D2471" s="25">
        <v>1</v>
      </c>
      <c r="E2471" s="25">
        <v>1</v>
      </c>
      <c r="F2471" s="25">
        <v>1</v>
      </c>
      <c r="G2471" s="25">
        <v>1</v>
      </c>
      <c r="H2471" s="25">
        <v>0</v>
      </c>
      <c r="I2471" s="25">
        <v>75</v>
      </c>
      <c r="J2471">
        <f t="shared" si="76"/>
        <v>5</v>
      </c>
      <c r="K2471">
        <f t="shared" si="77"/>
        <v>150</v>
      </c>
    </row>
    <row r="2472" spans="1:11" hidden="1" x14ac:dyDescent="0.25">
      <c r="A2472">
        <v>102437</v>
      </c>
      <c r="B2472" s="1">
        <v>44297</v>
      </c>
      <c r="C2472" s="25">
        <v>1</v>
      </c>
      <c r="D2472" s="25">
        <v>0</v>
      </c>
      <c r="E2472" s="25">
        <v>0</v>
      </c>
      <c r="F2472" s="25">
        <v>0</v>
      </c>
      <c r="G2472" s="25">
        <v>0</v>
      </c>
      <c r="H2472" s="25">
        <v>0</v>
      </c>
      <c r="I2472" s="25">
        <v>70</v>
      </c>
      <c r="J2472">
        <f t="shared" si="76"/>
        <v>1</v>
      </c>
      <c r="K2472">
        <f t="shared" si="77"/>
        <v>30</v>
      </c>
    </row>
    <row r="2473" spans="1:11" hidden="1" x14ac:dyDescent="0.25">
      <c r="A2473">
        <v>100468</v>
      </c>
      <c r="B2473" s="1">
        <v>44304</v>
      </c>
      <c r="C2473" s="25">
        <v>1</v>
      </c>
      <c r="D2473" s="25">
        <v>1</v>
      </c>
      <c r="E2473" s="25">
        <v>0</v>
      </c>
      <c r="F2473" s="25">
        <v>0</v>
      </c>
      <c r="G2473" s="25">
        <v>0</v>
      </c>
      <c r="H2473" s="25">
        <v>0</v>
      </c>
      <c r="I2473" s="25">
        <v>45</v>
      </c>
      <c r="J2473">
        <f t="shared" si="76"/>
        <v>2</v>
      </c>
      <c r="K2473">
        <f t="shared" si="77"/>
        <v>60</v>
      </c>
    </row>
    <row r="2474" spans="1:11" hidden="1" x14ac:dyDescent="0.25">
      <c r="A2474">
        <v>100147</v>
      </c>
      <c r="B2474" s="1">
        <v>44255</v>
      </c>
      <c r="C2474" s="25">
        <v>1</v>
      </c>
      <c r="D2474" s="25">
        <v>1</v>
      </c>
      <c r="E2474" s="25">
        <v>1</v>
      </c>
      <c r="F2474" s="25">
        <v>0</v>
      </c>
      <c r="G2474" s="25">
        <v>0</v>
      </c>
      <c r="H2474" s="25">
        <v>0</v>
      </c>
      <c r="I2474" s="25">
        <v>75</v>
      </c>
      <c r="J2474">
        <f t="shared" si="76"/>
        <v>3</v>
      </c>
      <c r="K2474">
        <f t="shared" si="77"/>
        <v>90</v>
      </c>
    </row>
    <row r="2475" spans="1:11" hidden="1" x14ac:dyDescent="0.25">
      <c r="A2475">
        <v>101425</v>
      </c>
      <c r="B2475" s="1">
        <v>44219</v>
      </c>
      <c r="C2475" s="25">
        <v>0</v>
      </c>
      <c r="D2475" s="25">
        <v>0</v>
      </c>
      <c r="E2475" s="25">
        <v>0</v>
      </c>
      <c r="F2475" s="25">
        <v>0</v>
      </c>
      <c r="G2475" s="25">
        <v>0</v>
      </c>
      <c r="H2475" s="25">
        <v>0</v>
      </c>
      <c r="I2475" s="25">
        <v>80</v>
      </c>
      <c r="J2475">
        <f t="shared" si="76"/>
        <v>0</v>
      </c>
      <c r="K2475">
        <f t="shared" si="77"/>
        <v>0</v>
      </c>
    </row>
    <row r="2476" spans="1:11" hidden="1" x14ac:dyDescent="0.25">
      <c r="A2476">
        <v>100741</v>
      </c>
      <c r="B2476" s="1">
        <v>44359</v>
      </c>
      <c r="C2476" s="25">
        <v>1</v>
      </c>
      <c r="D2476" s="25">
        <v>0</v>
      </c>
      <c r="E2476" s="25">
        <v>0</v>
      </c>
      <c r="F2476" s="25">
        <v>0</v>
      </c>
      <c r="G2476" s="25">
        <v>0</v>
      </c>
      <c r="H2476" s="25">
        <v>0</v>
      </c>
      <c r="I2476" s="25">
        <v>50</v>
      </c>
      <c r="J2476">
        <f t="shared" si="76"/>
        <v>1</v>
      </c>
      <c r="K2476">
        <f t="shared" si="77"/>
        <v>30</v>
      </c>
    </row>
    <row r="2477" spans="1:11" hidden="1" x14ac:dyDescent="0.25">
      <c r="A2477">
        <v>100625</v>
      </c>
      <c r="B2477" s="1">
        <v>44366</v>
      </c>
      <c r="C2477" s="25">
        <v>1</v>
      </c>
      <c r="D2477" s="25">
        <v>1</v>
      </c>
      <c r="E2477" s="25">
        <v>0</v>
      </c>
      <c r="F2477" s="25">
        <v>0</v>
      </c>
      <c r="G2477" s="25">
        <v>0</v>
      </c>
      <c r="H2477" s="25">
        <v>0</v>
      </c>
      <c r="I2477" s="25">
        <v>45</v>
      </c>
      <c r="J2477">
        <f t="shared" si="76"/>
        <v>2</v>
      </c>
      <c r="K2477">
        <f t="shared" si="77"/>
        <v>60</v>
      </c>
    </row>
    <row r="2478" spans="1:11" hidden="1" x14ac:dyDescent="0.25">
      <c r="A2478">
        <v>102095</v>
      </c>
      <c r="B2478" s="1">
        <v>44122</v>
      </c>
      <c r="C2478" s="25">
        <v>1</v>
      </c>
      <c r="D2478" s="25">
        <v>1</v>
      </c>
      <c r="E2478" s="25">
        <v>1</v>
      </c>
      <c r="F2478" s="25">
        <v>1</v>
      </c>
      <c r="G2478" s="25">
        <v>1</v>
      </c>
      <c r="H2478" s="25">
        <v>1</v>
      </c>
      <c r="I2478" s="25">
        <v>50</v>
      </c>
      <c r="J2478">
        <f t="shared" si="76"/>
        <v>6</v>
      </c>
      <c r="K2478">
        <f t="shared" si="77"/>
        <v>180</v>
      </c>
    </row>
    <row r="2479" spans="1:11" hidden="1" x14ac:dyDescent="0.25">
      <c r="A2479">
        <v>100216</v>
      </c>
      <c r="B2479" s="1">
        <v>44286</v>
      </c>
      <c r="C2479" s="25">
        <v>1</v>
      </c>
      <c r="D2479" s="25">
        <v>1</v>
      </c>
      <c r="E2479" s="25">
        <v>1</v>
      </c>
      <c r="F2479" s="25">
        <v>1</v>
      </c>
      <c r="G2479" s="25">
        <v>1</v>
      </c>
      <c r="H2479" s="25">
        <v>1</v>
      </c>
      <c r="I2479" s="25">
        <v>50</v>
      </c>
      <c r="J2479">
        <f t="shared" si="76"/>
        <v>6</v>
      </c>
      <c r="K2479">
        <f t="shared" si="77"/>
        <v>180</v>
      </c>
    </row>
    <row r="2480" spans="1:11" hidden="1" x14ac:dyDescent="0.25">
      <c r="A2480">
        <v>102430</v>
      </c>
      <c r="B2480" s="1">
        <v>44145</v>
      </c>
      <c r="C2480" s="25">
        <v>1</v>
      </c>
      <c r="D2480" s="25">
        <v>0</v>
      </c>
      <c r="E2480" s="25">
        <v>0</v>
      </c>
      <c r="F2480" s="25">
        <v>0</v>
      </c>
      <c r="G2480" s="25">
        <v>0</v>
      </c>
      <c r="H2480" s="25">
        <v>0</v>
      </c>
      <c r="I2480" s="25">
        <v>30</v>
      </c>
      <c r="J2480">
        <f t="shared" si="76"/>
        <v>1</v>
      </c>
      <c r="K2480">
        <f t="shared" si="77"/>
        <v>30</v>
      </c>
    </row>
    <row r="2481" spans="1:11" hidden="1" x14ac:dyDescent="0.25">
      <c r="A2481">
        <v>101655</v>
      </c>
      <c r="B2481" s="1">
        <v>44365</v>
      </c>
      <c r="C2481" s="25">
        <v>1</v>
      </c>
      <c r="D2481" s="25">
        <v>1</v>
      </c>
      <c r="E2481" s="25">
        <v>0</v>
      </c>
      <c r="F2481" s="25">
        <v>0</v>
      </c>
      <c r="G2481" s="25">
        <v>0</v>
      </c>
      <c r="H2481" s="25">
        <v>0</v>
      </c>
      <c r="I2481" s="25">
        <v>67</v>
      </c>
      <c r="J2481">
        <f t="shared" si="76"/>
        <v>2</v>
      </c>
      <c r="K2481">
        <f t="shared" si="77"/>
        <v>60</v>
      </c>
    </row>
    <row r="2482" spans="1:11" hidden="1" x14ac:dyDescent="0.25">
      <c r="A2482">
        <v>101854</v>
      </c>
      <c r="B2482" s="1">
        <v>44349</v>
      </c>
      <c r="C2482" s="25">
        <v>1</v>
      </c>
      <c r="D2482" s="25">
        <v>1</v>
      </c>
      <c r="E2482" s="25">
        <v>1</v>
      </c>
      <c r="F2482" s="25">
        <v>1</v>
      </c>
      <c r="G2482" s="25">
        <v>0</v>
      </c>
      <c r="H2482" s="25">
        <v>0</v>
      </c>
      <c r="I2482" s="25">
        <v>70</v>
      </c>
      <c r="J2482">
        <f t="shared" si="76"/>
        <v>4</v>
      </c>
      <c r="K2482">
        <f t="shared" si="77"/>
        <v>120</v>
      </c>
    </row>
    <row r="2483" spans="1:11" hidden="1" x14ac:dyDescent="0.25">
      <c r="A2483">
        <v>101396</v>
      </c>
      <c r="B2483" s="1">
        <v>44215</v>
      </c>
      <c r="C2483" s="25">
        <v>0</v>
      </c>
      <c r="D2483" s="25">
        <v>0</v>
      </c>
      <c r="E2483" s="25">
        <v>0</v>
      </c>
      <c r="F2483" s="25">
        <v>0</v>
      </c>
      <c r="G2483" s="25">
        <v>0</v>
      </c>
      <c r="H2483" s="25">
        <v>0</v>
      </c>
      <c r="I2483" s="25">
        <v>100</v>
      </c>
      <c r="J2483">
        <f t="shared" si="76"/>
        <v>0</v>
      </c>
      <c r="K2483">
        <f t="shared" si="77"/>
        <v>0</v>
      </c>
    </row>
    <row r="2484" spans="1:11" hidden="1" x14ac:dyDescent="0.25">
      <c r="A2484">
        <v>102396</v>
      </c>
      <c r="B2484" s="1">
        <v>44302</v>
      </c>
      <c r="C2484" s="25">
        <v>0</v>
      </c>
      <c r="D2484" s="25">
        <v>0</v>
      </c>
      <c r="E2484" s="25">
        <v>0</v>
      </c>
      <c r="F2484" s="25">
        <v>0</v>
      </c>
      <c r="G2484" s="25">
        <v>0</v>
      </c>
      <c r="H2484" s="25">
        <v>0</v>
      </c>
      <c r="I2484" s="25">
        <v>55</v>
      </c>
      <c r="J2484">
        <f t="shared" si="76"/>
        <v>0</v>
      </c>
      <c r="K2484">
        <f t="shared" si="77"/>
        <v>0</v>
      </c>
    </row>
    <row r="2485" spans="1:11" hidden="1" x14ac:dyDescent="0.25">
      <c r="A2485">
        <v>100306</v>
      </c>
      <c r="B2485" s="1">
        <v>44142</v>
      </c>
      <c r="C2485" s="25">
        <v>1</v>
      </c>
      <c r="D2485" s="25">
        <v>1</v>
      </c>
      <c r="E2485" s="25">
        <v>1</v>
      </c>
      <c r="F2485" s="25">
        <v>1</v>
      </c>
      <c r="G2485" s="25">
        <v>1</v>
      </c>
      <c r="H2485" s="25">
        <v>1</v>
      </c>
      <c r="I2485" s="25">
        <v>50</v>
      </c>
      <c r="J2485">
        <f t="shared" si="76"/>
        <v>6</v>
      </c>
      <c r="K2485">
        <f t="shared" si="77"/>
        <v>180</v>
      </c>
    </row>
    <row r="2486" spans="1:11" hidden="1" x14ac:dyDescent="0.25">
      <c r="A2486">
        <v>100888</v>
      </c>
      <c r="B2486" s="1">
        <v>44211</v>
      </c>
      <c r="C2486" s="25">
        <v>1</v>
      </c>
      <c r="D2486" s="25">
        <v>1</v>
      </c>
      <c r="E2486" s="25">
        <v>0</v>
      </c>
      <c r="F2486" s="25">
        <v>0</v>
      </c>
      <c r="G2486" s="25">
        <v>0</v>
      </c>
      <c r="H2486" s="25">
        <v>0</v>
      </c>
      <c r="I2486" s="25">
        <v>50</v>
      </c>
      <c r="J2486">
        <f t="shared" si="76"/>
        <v>2</v>
      </c>
      <c r="K2486">
        <f t="shared" si="77"/>
        <v>60</v>
      </c>
    </row>
    <row r="2487" spans="1:11" hidden="1" x14ac:dyDescent="0.25">
      <c r="A2487">
        <v>100757</v>
      </c>
      <c r="B2487" s="1">
        <v>44228</v>
      </c>
      <c r="C2487" s="25">
        <v>1</v>
      </c>
      <c r="D2487" s="25">
        <v>1</v>
      </c>
      <c r="E2487" s="25">
        <v>0</v>
      </c>
      <c r="F2487" s="25">
        <v>0</v>
      </c>
      <c r="G2487" s="25">
        <v>0</v>
      </c>
      <c r="H2487" s="25">
        <v>0</v>
      </c>
      <c r="I2487" s="25">
        <v>79</v>
      </c>
      <c r="J2487">
        <f t="shared" si="76"/>
        <v>2</v>
      </c>
      <c r="K2487">
        <f t="shared" si="77"/>
        <v>60</v>
      </c>
    </row>
    <row r="2488" spans="1:11" hidden="1" x14ac:dyDescent="0.25">
      <c r="A2488">
        <v>101065</v>
      </c>
      <c r="B2488" s="1">
        <v>44204</v>
      </c>
      <c r="C2488" s="25">
        <v>1</v>
      </c>
      <c r="D2488" s="25">
        <v>1</v>
      </c>
      <c r="E2488" s="25">
        <v>0</v>
      </c>
      <c r="F2488" s="25">
        <v>0</v>
      </c>
      <c r="G2488" s="25">
        <v>0</v>
      </c>
      <c r="H2488" s="25">
        <v>0</v>
      </c>
      <c r="I2488" s="25">
        <v>77</v>
      </c>
      <c r="J2488">
        <f t="shared" si="76"/>
        <v>2</v>
      </c>
      <c r="K2488">
        <f t="shared" si="77"/>
        <v>60</v>
      </c>
    </row>
    <row r="2489" spans="1:11" hidden="1" x14ac:dyDescent="0.25">
      <c r="A2489">
        <v>101297</v>
      </c>
      <c r="B2489" s="1">
        <v>44254</v>
      </c>
      <c r="C2489" s="25">
        <v>1</v>
      </c>
      <c r="D2489" s="25">
        <v>0</v>
      </c>
      <c r="E2489" s="25">
        <v>0</v>
      </c>
      <c r="F2489" s="25">
        <v>0</v>
      </c>
      <c r="G2489" s="25">
        <v>0</v>
      </c>
      <c r="H2489" s="25">
        <v>0</v>
      </c>
      <c r="I2489" s="25">
        <v>50</v>
      </c>
      <c r="J2489">
        <f t="shared" si="76"/>
        <v>1</v>
      </c>
      <c r="K2489">
        <f t="shared" si="77"/>
        <v>30</v>
      </c>
    </row>
    <row r="2490" spans="1:11" hidden="1" x14ac:dyDescent="0.25">
      <c r="A2490">
        <v>100506</v>
      </c>
      <c r="B2490" s="1">
        <v>44264</v>
      </c>
      <c r="C2490" s="25">
        <v>0</v>
      </c>
      <c r="D2490" s="25">
        <v>0</v>
      </c>
      <c r="E2490" s="25">
        <v>0</v>
      </c>
      <c r="F2490" s="25">
        <v>0</v>
      </c>
      <c r="G2490" s="25">
        <v>0</v>
      </c>
      <c r="H2490" s="25">
        <v>0</v>
      </c>
      <c r="I2490" s="25">
        <v>95</v>
      </c>
      <c r="J2490">
        <f t="shared" si="76"/>
        <v>0</v>
      </c>
      <c r="K2490">
        <f t="shared" si="77"/>
        <v>0</v>
      </c>
    </row>
    <row r="2491" spans="1:11" hidden="1" x14ac:dyDescent="0.25">
      <c r="A2491">
        <v>102413</v>
      </c>
      <c r="B2491" s="1">
        <v>44232</v>
      </c>
      <c r="C2491" s="25">
        <v>1</v>
      </c>
      <c r="D2491" s="25">
        <v>0</v>
      </c>
      <c r="E2491" s="25">
        <v>0</v>
      </c>
      <c r="F2491" s="25">
        <v>0</v>
      </c>
      <c r="G2491" s="25">
        <v>0</v>
      </c>
      <c r="H2491" s="25">
        <v>0</v>
      </c>
      <c r="I2491" s="25">
        <v>75</v>
      </c>
      <c r="J2491">
        <f t="shared" si="76"/>
        <v>1</v>
      </c>
      <c r="K2491">
        <f t="shared" si="77"/>
        <v>30</v>
      </c>
    </row>
    <row r="2492" spans="1:11" hidden="1" x14ac:dyDescent="0.25">
      <c r="A2492">
        <v>100399</v>
      </c>
      <c r="B2492" s="1">
        <v>44239</v>
      </c>
      <c r="C2492" s="25">
        <v>1</v>
      </c>
      <c r="D2492" s="25">
        <v>1</v>
      </c>
      <c r="E2492" s="25">
        <v>0</v>
      </c>
      <c r="F2492" s="25">
        <v>0</v>
      </c>
      <c r="G2492" s="25">
        <v>0</v>
      </c>
      <c r="H2492" s="25">
        <v>0</v>
      </c>
      <c r="I2492" s="25">
        <v>92</v>
      </c>
      <c r="J2492">
        <f t="shared" si="76"/>
        <v>2</v>
      </c>
      <c r="K2492">
        <f t="shared" si="77"/>
        <v>60</v>
      </c>
    </row>
    <row r="2493" spans="1:11" hidden="1" x14ac:dyDescent="0.25">
      <c r="A2493">
        <v>100508</v>
      </c>
      <c r="B2493" s="1">
        <v>44214</v>
      </c>
      <c r="C2493" s="25">
        <v>0</v>
      </c>
      <c r="D2493" s="25">
        <v>0</v>
      </c>
      <c r="E2493" s="25">
        <v>0</v>
      </c>
      <c r="F2493" s="25">
        <v>0</v>
      </c>
      <c r="G2493" s="25">
        <v>0</v>
      </c>
      <c r="H2493" s="25">
        <v>0</v>
      </c>
      <c r="I2493" s="25">
        <v>50</v>
      </c>
      <c r="J2493">
        <f t="shared" si="76"/>
        <v>0</v>
      </c>
      <c r="K2493">
        <f t="shared" si="77"/>
        <v>0</v>
      </c>
    </row>
    <row r="2494" spans="1:11" hidden="1" x14ac:dyDescent="0.25">
      <c r="A2494">
        <v>100639</v>
      </c>
      <c r="B2494" s="1">
        <v>44153</v>
      </c>
      <c r="C2494" s="25">
        <v>0</v>
      </c>
      <c r="D2494" s="25">
        <v>0</v>
      </c>
      <c r="E2494" s="25">
        <v>0</v>
      </c>
      <c r="F2494" s="25">
        <v>0</v>
      </c>
      <c r="G2494" s="25">
        <v>0</v>
      </c>
      <c r="H2494" s="25">
        <v>0</v>
      </c>
      <c r="I2494" s="25">
        <v>75</v>
      </c>
      <c r="J2494">
        <f t="shared" si="76"/>
        <v>0</v>
      </c>
      <c r="K2494">
        <f t="shared" si="77"/>
        <v>0</v>
      </c>
    </row>
    <row r="2495" spans="1:11" hidden="1" x14ac:dyDescent="0.25">
      <c r="A2495">
        <v>100319</v>
      </c>
      <c r="B2495" s="1">
        <v>44229</v>
      </c>
      <c r="C2495" s="25">
        <v>1</v>
      </c>
      <c r="D2495" s="25">
        <v>1</v>
      </c>
      <c r="E2495" s="25">
        <v>0</v>
      </c>
      <c r="F2495" s="25">
        <v>0</v>
      </c>
      <c r="G2495" s="25">
        <v>0</v>
      </c>
      <c r="H2495" s="25">
        <v>0</v>
      </c>
      <c r="I2495" s="25">
        <v>75</v>
      </c>
      <c r="J2495">
        <f t="shared" si="76"/>
        <v>2</v>
      </c>
      <c r="K2495">
        <f t="shared" si="77"/>
        <v>60</v>
      </c>
    </row>
    <row r="2496" spans="1:11" hidden="1" x14ac:dyDescent="0.25">
      <c r="A2496">
        <v>100849</v>
      </c>
      <c r="B2496" s="1">
        <v>44248</v>
      </c>
      <c r="C2496" s="25">
        <v>1</v>
      </c>
      <c r="D2496" s="25">
        <v>1</v>
      </c>
      <c r="E2496" s="25">
        <v>0</v>
      </c>
      <c r="F2496" s="25">
        <v>0</v>
      </c>
      <c r="G2496" s="25">
        <v>0</v>
      </c>
      <c r="H2496" s="25">
        <v>0</v>
      </c>
      <c r="I2496" s="25">
        <v>50</v>
      </c>
      <c r="J2496">
        <f t="shared" si="76"/>
        <v>2</v>
      </c>
      <c r="K2496">
        <f t="shared" si="77"/>
        <v>60</v>
      </c>
    </row>
    <row r="2497" spans="1:11" hidden="1" x14ac:dyDescent="0.25">
      <c r="A2497">
        <v>100098</v>
      </c>
      <c r="B2497" s="1">
        <v>44214</v>
      </c>
      <c r="C2497" s="25">
        <v>0</v>
      </c>
      <c r="D2497" s="25">
        <v>0</v>
      </c>
      <c r="E2497" s="25">
        <v>0</v>
      </c>
      <c r="F2497" s="25">
        <v>0</v>
      </c>
      <c r="G2497" s="25">
        <v>0</v>
      </c>
      <c r="H2497" s="25">
        <v>0</v>
      </c>
      <c r="I2497" s="25">
        <v>80</v>
      </c>
      <c r="J2497">
        <f t="shared" si="76"/>
        <v>0</v>
      </c>
      <c r="K2497">
        <f t="shared" si="77"/>
        <v>0</v>
      </c>
    </row>
    <row r="2498" spans="1:11" hidden="1" x14ac:dyDescent="0.25">
      <c r="A2498">
        <v>101084</v>
      </c>
      <c r="B2498" s="1">
        <v>44139</v>
      </c>
      <c r="C2498" s="25">
        <v>1</v>
      </c>
      <c r="D2498" s="25">
        <v>1</v>
      </c>
      <c r="E2498" s="25">
        <v>1</v>
      </c>
      <c r="F2498" s="25">
        <v>0</v>
      </c>
      <c r="G2498" s="25">
        <v>0</v>
      </c>
      <c r="H2498" s="25">
        <v>0</v>
      </c>
      <c r="I2498" s="25">
        <v>40</v>
      </c>
      <c r="J2498">
        <f t="shared" si="76"/>
        <v>3</v>
      </c>
      <c r="K2498">
        <f t="shared" si="77"/>
        <v>90</v>
      </c>
    </row>
    <row r="2499" spans="1:11" hidden="1" x14ac:dyDescent="0.25">
      <c r="A2499">
        <v>102445</v>
      </c>
      <c r="B2499" s="1">
        <v>44247</v>
      </c>
      <c r="C2499" s="25">
        <v>1</v>
      </c>
      <c r="D2499" s="25">
        <v>1</v>
      </c>
      <c r="E2499" s="25">
        <v>1</v>
      </c>
      <c r="F2499" s="25">
        <v>1</v>
      </c>
      <c r="G2499" s="25">
        <v>0</v>
      </c>
      <c r="H2499" s="25">
        <v>0</v>
      </c>
      <c r="I2499" s="25">
        <v>55</v>
      </c>
      <c r="J2499">
        <f t="shared" ref="J2499:J2501" si="78">C2499+D2499+E2499+F2499+G2499+H2499</f>
        <v>4</v>
      </c>
      <c r="K2499">
        <f t="shared" ref="K2499:K2501" si="79">VLOOKUP(J2499,S:T,2,0)</f>
        <v>120</v>
      </c>
    </row>
    <row r="2500" spans="1:11" hidden="1" x14ac:dyDescent="0.25">
      <c r="A2500">
        <v>101347</v>
      </c>
      <c r="B2500" s="1">
        <v>44315</v>
      </c>
      <c r="C2500" s="25">
        <v>1</v>
      </c>
      <c r="D2500" s="25">
        <v>1</v>
      </c>
      <c r="E2500" s="25">
        <v>1</v>
      </c>
      <c r="F2500" s="25">
        <v>1</v>
      </c>
      <c r="G2500" s="25">
        <v>1</v>
      </c>
      <c r="H2500" s="25">
        <v>0</v>
      </c>
      <c r="I2500" s="25">
        <v>50</v>
      </c>
      <c r="J2500">
        <f t="shared" si="78"/>
        <v>5</v>
      </c>
      <c r="K2500">
        <f t="shared" si="79"/>
        <v>150</v>
      </c>
    </row>
    <row r="2501" spans="1:11" hidden="1" x14ac:dyDescent="0.25">
      <c r="A2501">
        <v>100924</v>
      </c>
      <c r="B2501" s="1">
        <v>44374</v>
      </c>
      <c r="C2501" s="25">
        <v>1</v>
      </c>
      <c r="D2501" s="25">
        <v>1</v>
      </c>
      <c r="E2501" s="25">
        <v>0</v>
      </c>
      <c r="F2501" s="25">
        <v>0</v>
      </c>
      <c r="G2501" s="25">
        <v>0</v>
      </c>
      <c r="H2501" s="25">
        <v>0</v>
      </c>
      <c r="I2501" s="25">
        <v>80</v>
      </c>
      <c r="J2501">
        <f t="shared" si="78"/>
        <v>2</v>
      </c>
      <c r="K2501">
        <f t="shared" si="79"/>
        <v>60</v>
      </c>
    </row>
  </sheetData>
  <autoFilter ref="A1:K2501" xr:uid="{4C12C426-B210-43F1-B357-D827F864EA8D}">
    <filterColumn colId="1">
      <filters>
        <dateGroupItem year="2021" month="1" dateTimeGrouping="month"/>
        <dateGroupItem year="2021" month="2" dateTimeGrouping="month"/>
      </filters>
    </filterColumn>
    <filterColumn colId="10">
      <filters>
        <filter val="15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58D8-7802-4664-9313-ED2333DA5A89}">
  <dimension ref="A3:S56"/>
  <sheetViews>
    <sheetView zoomScaleNormal="100" workbookViewId="0">
      <selection activeCell="L14" sqref="L14"/>
    </sheetView>
  </sheetViews>
  <sheetFormatPr defaultRowHeight="15" x14ac:dyDescent="0.25"/>
  <cols>
    <col min="1" max="1" width="7.5703125" customWidth="1"/>
    <col min="2" max="2" width="11.140625" bestFit="1" customWidth="1"/>
    <col min="3" max="3" width="9.140625" bestFit="1" customWidth="1"/>
    <col min="4" max="5" width="7.5703125" bestFit="1" customWidth="1"/>
    <col min="6" max="9" width="8.5703125" bestFit="1" customWidth="1"/>
    <col min="10" max="10" width="7" bestFit="1" customWidth="1"/>
    <col min="11" max="11" width="7" customWidth="1"/>
    <col min="12" max="12" width="9.5703125" customWidth="1"/>
    <col min="13" max="13" width="9.140625" bestFit="1" customWidth="1"/>
    <col min="14" max="19" width="7.5703125" customWidth="1"/>
    <col min="20" max="275" width="13.140625" bestFit="1" customWidth="1"/>
    <col min="276" max="276" width="11.85546875" bestFit="1" customWidth="1"/>
    <col min="277" max="548" width="41.28515625" bestFit="1" customWidth="1"/>
    <col min="549" max="550" width="46" bestFit="1" customWidth="1"/>
  </cols>
  <sheetData>
    <row r="3" spans="1:19" x14ac:dyDescent="0.25">
      <c r="A3" s="2" t="s">
        <v>43</v>
      </c>
      <c r="B3" s="2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50</v>
      </c>
      <c r="J3" t="s">
        <v>41</v>
      </c>
      <c r="L3" s="4" t="s">
        <v>42</v>
      </c>
      <c r="M3" s="4" t="s">
        <v>35</v>
      </c>
      <c r="N3" s="46" t="s">
        <v>44</v>
      </c>
      <c r="O3" s="46" t="s">
        <v>45</v>
      </c>
      <c r="P3" s="46" t="s">
        <v>46</v>
      </c>
      <c r="Q3" s="46" t="s">
        <v>47</v>
      </c>
      <c r="R3" s="46" t="s">
        <v>48</v>
      </c>
      <c r="S3" s="46" t="s">
        <v>49</v>
      </c>
    </row>
    <row r="4" spans="1:19" x14ac:dyDescent="0.25">
      <c r="A4" t="s">
        <v>30</v>
      </c>
      <c r="B4" t="s">
        <v>26</v>
      </c>
      <c r="C4" s="5">
        <v>274</v>
      </c>
      <c r="D4" s="5">
        <v>230</v>
      </c>
      <c r="E4" s="5">
        <v>175</v>
      </c>
      <c r="F4" s="5">
        <v>42</v>
      </c>
      <c r="G4" s="5">
        <v>104</v>
      </c>
      <c r="H4" s="5">
        <v>22</v>
      </c>
      <c r="I4" s="5">
        <v>9</v>
      </c>
      <c r="J4" s="5">
        <v>19242</v>
      </c>
      <c r="K4" s="5"/>
      <c r="L4" s="17">
        <v>44105</v>
      </c>
      <c r="M4">
        <v>274</v>
      </c>
      <c r="N4" s="6">
        <f>D4/$C$4</f>
        <v>0.83941605839416056</v>
      </c>
      <c r="O4" s="6">
        <f t="shared" ref="O4:S4" si="0">E4/$C$4</f>
        <v>0.63868613138686137</v>
      </c>
      <c r="P4" s="6">
        <f t="shared" si="0"/>
        <v>0.15328467153284672</v>
      </c>
      <c r="Q4" s="6">
        <f t="shared" si="0"/>
        <v>0.37956204379562042</v>
      </c>
      <c r="R4" s="6">
        <f t="shared" si="0"/>
        <v>8.0291970802919707E-2</v>
      </c>
      <c r="S4" s="6">
        <f t="shared" si="0"/>
        <v>3.2846715328467155E-2</v>
      </c>
    </row>
    <row r="5" spans="1:19" x14ac:dyDescent="0.25">
      <c r="B5" t="s">
        <v>27</v>
      </c>
      <c r="C5" s="5">
        <v>308</v>
      </c>
      <c r="D5" s="5">
        <v>257</v>
      </c>
      <c r="E5" s="5">
        <v>190</v>
      </c>
      <c r="F5" s="5">
        <v>53</v>
      </c>
      <c r="G5" s="5">
        <v>118</v>
      </c>
      <c r="H5" s="5">
        <v>27</v>
      </c>
      <c r="I5" s="5">
        <v>13</v>
      </c>
      <c r="J5" s="5">
        <v>11132</v>
      </c>
      <c r="K5" s="5"/>
      <c r="L5" s="17">
        <v>44136</v>
      </c>
      <c r="M5">
        <v>308</v>
      </c>
      <c r="N5" s="6">
        <f>D5/$C$5</f>
        <v>0.83441558441558439</v>
      </c>
      <c r="O5" s="6">
        <f t="shared" ref="O5:S5" si="1">E5/$C$5</f>
        <v>0.61688311688311692</v>
      </c>
      <c r="P5" s="6">
        <f t="shared" si="1"/>
        <v>0.17207792207792208</v>
      </c>
      <c r="Q5" s="6">
        <f t="shared" si="1"/>
        <v>0.38311688311688313</v>
      </c>
      <c r="R5" s="6">
        <f t="shared" si="1"/>
        <v>8.7662337662337664E-2</v>
      </c>
      <c r="S5" s="6">
        <f t="shared" si="1"/>
        <v>4.2207792207792208E-2</v>
      </c>
    </row>
    <row r="6" spans="1:19" x14ac:dyDescent="0.25">
      <c r="B6" t="s">
        <v>28</v>
      </c>
      <c r="C6" s="5">
        <v>316</v>
      </c>
      <c r="D6" s="5">
        <v>249</v>
      </c>
      <c r="E6" s="5">
        <v>196</v>
      </c>
      <c r="F6" s="5">
        <v>51</v>
      </c>
      <c r="G6" s="5">
        <v>111</v>
      </c>
      <c r="H6" s="5">
        <v>22</v>
      </c>
      <c r="I6" s="5">
        <v>10</v>
      </c>
      <c r="J6" s="5">
        <v>22121</v>
      </c>
      <c r="K6" s="5"/>
      <c r="L6" s="17">
        <v>44166</v>
      </c>
      <c r="M6">
        <v>316</v>
      </c>
      <c r="N6" s="6">
        <f>D6/$C$6</f>
        <v>0.78797468354430378</v>
      </c>
      <c r="O6" s="6">
        <f t="shared" ref="O6:S6" si="2">E6/$C$6</f>
        <v>0.620253164556962</v>
      </c>
      <c r="P6" s="6">
        <f t="shared" si="2"/>
        <v>0.16139240506329114</v>
      </c>
      <c r="Q6" s="6">
        <f t="shared" si="2"/>
        <v>0.35126582278481011</v>
      </c>
      <c r="R6" s="6">
        <f t="shared" si="2"/>
        <v>6.9620253164556958E-2</v>
      </c>
      <c r="S6" s="6">
        <f t="shared" si="2"/>
        <v>3.1645569620253167E-2</v>
      </c>
    </row>
    <row r="7" spans="1:19" x14ac:dyDescent="0.25">
      <c r="A7" t="s">
        <v>31</v>
      </c>
      <c r="B7" t="s">
        <v>21</v>
      </c>
      <c r="C7" s="5">
        <v>300</v>
      </c>
      <c r="D7" s="5">
        <v>233</v>
      </c>
      <c r="E7" s="5">
        <v>171</v>
      </c>
      <c r="F7" s="5">
        <v>53</v>
      </c>
      <c r="G7" s="5">
        <v>107</v>
      </c>
      <c r="H7" s="5">
        <v>27</v>
      </c>
      <c r="I7" s="5">
        <v>9</v>
      </c>
      <c r="J7" s="5">
        <v>55040</v>
      </c>
      <c r="K7" s="5"/>
      <c r="L7" s="17">
        <v>44197</v>
      </c>
      <c r="M7">
        <v>300</v>
      </c>
      <c r="N7" s="6">
        <f>D7/$C$7</f>
        <v>0.77666666666666662</v>
      </c>
      <c r="O7" s="6">
        <f t="shared" ref="O7:S7" si="3">E7/$C$7</f>
        <v>0.56999999999999995</v>
      </c>
      <c r="P7" s="6">
        <f t="shared" si="3"/>
        <v>0.17666666666666667</v>
      </c>
      <c r="Q7" s="6">
        <f t="shared" si="3"/>
        <v>0.35666666666666669</v>
      </c>
      <c r="R7" s="6">
        <f t="shared" si="3"/>
        <v>0.09</v>
      </c>
      <c r="S7" s="6">
        <f t="shared" si="3"/>
        <v>0.03</v>
      </c>
    </row>
    <row r="8" spans="1:19" x14ac:dyDescent="0.25">
      <c r="B8" t="s">
        <v>22</v>
      </c>
      <c r="C8" s="5">
        <v>245</v>
      </c>
      <c r="D8" s="5">
        <v>192</v>
      </c>
      <c r="E8" s="5">
        <v>137</v>
      </c>
      <c r="F8" s="5">
        <v>39</v>
      </c>
      <c r="G8" s="5">
        <v>85</v>
      </c>
      <c r="H8" s="5">
        <v>18</v>
      </c>
      <c r="I8" s="5">
        <v>3</v>
      </c>
      <c r="J8" s="5">
        <v>17110</v>
      </c>
      <c r="K8" s="5"/>
      <c r="L8" s="17">
        <v>44228</v>
      </c>
      <c r="M8">
        <v>245</v>
      </c>
      <c r="N8" s="6">
        <f>D8/$C$8</f>
        <v>0.78367346938775506</v>
      </c>
      <c r="O8" s="6">
        <f t="shared" ref="O8:S8" si="4">E8/$C$8</f>
        <v>0.5591836734693878</v>
      </c>
      <c r="P8" s="6">
        <f t="shared" si="4"/>
        <v>0.15918367346938775</v>
      </c>
      <c r="Q8" s="6">
        <f t="shared" si="4"/>
        <v>0.34693877551020408</v>
      </c>
      <c r="R8" s="6">
        <f t="shared" si="4"/>
        <v>7.3469387755102047E-2</v>
      </c>
      <c r="S8" s="6">
        <f t="shared" si="4"/>
        <v>1.2244897959183673E-2</v>
      </c>
    </row>
    <row r="9" spans="1:19" x14ac:dyDescent="0.25">
      <c r="B9" t="s">
        <v>23</v>
      </c>
      <c r="C9" s="5">
        <v>274</v>
      </c>
      <c r="D9" s="5">
        <v>139</v>
      </c>
      <c r="E9" s="5">
        <v>109</v>
      </c>
      <c r="F9" s="5">
        <v>31</v>
      </c>
      <c r="G9" s="5">
        <v>82</v>
      </c>
      <c r="H9" s="5">
        <v>14</v>
      </c>
      <c r="I9" s="5">
        <v>5</v>
      </c>
      <c r="J9" s="5">
        <v>19242</v>
      </c>
      <c r="K9" s="5"/>
      <c r="L9" s="17">
        <v>44256</v>
      </c>
      <c r="M9">
        <v>274</v>
      </c>
      <c r="N9" s="6">
        <f>D9/$C$9</f>
        <v>0.50729927007299269</v>
      </c>
      <c r="O9" s="6">
        <f t="shared" ref="O9:S9" si="5">E9/$C$9</f>
        <v>0.3978102189781022</v>
      </c>
      <c r="P9" s="6">
        <f t="shared" si="5"/>
        <v>0.11313868613138686</v>
      </c>
      <c r="Q9" s="6">
        <f t="shared" si="5"/>
        <v>0.29927007299270075</v>
      </c>
      <c r="R9" s="6">
        <f t="shared" si="5"/>
        <v>5.1094890510948905E-2</v>
      </c>
      <c r="S9" s="6">
        <f t="shared" si="5"/>
        <v>1.824817518248175E-2</v>
      </c>
    </row>
    <row r="10" spans="1:19" x14ac:dyDescent="0.25">
      <c r="B10" t="s">
        <v>11</v>
      </c>
      <c r="C10" s="5">
        <v>250</v>
      </c>
      <c r="D10" s="5">
        <v>202</v>
      </c>
      <c r="E10" s="5">
        <v>151</v>
      </c>
      <c r="F10" s="5">
        <v>44</v>
      </c>
      <c r="G10" s="5">
        <v>88</v>
      </c>
      <c r="H10" s="5">
        <v>25</v>
      </c>
      <c r="I10" s="5">
        <v>11</v>
      </c>
      <c r="J10" s="5">
        <v>17552</v>
      </c>
      <c r="K10" s="5"/>
      <c r="L10" s="17">
        <v>44287</v>
      </c>
      <c r="M10">
        <v>250</v>
      </c>
      <c r="N10" s="6">
        <f>D10/$C$10</f>
        <v>0.80800000000000005</v>
      </c>
      <c r="O10" s="6">
        <f t="shared" ref="O10:S10" si="6">E10/$C$10</f>
        <v>0.60399999999999998</v>
      </c>
      <c r="P10" s="6">
        <f t="shared" si="6"/>
        <v>0.17599999999999999</v>
      </c>
      <c r="Q10" s="6">
        <f t="shared" si="6"/>
        <v>0.35199999999999998</v>
      </c>
      <c r="R10" s="6">
        <f t="shared" si="6"/>
        <v>0.1</v>
      </c>
      <c r="S10" s="6">
        <f t="shared" si="6"/>
        <v>4.3999999999999997E-2</v>
      </c>
    </row>
    <row r="11" spans="1:19" x14ac:dyDescent="0.25">
      <c r="B11" t="s">
        <v>24</v>
      </c>
      <c r="C11" s="5">
        <v>265</v>
      </c>
      <c r="D11" s="5">
        <v>214</v>
      </c>
      <c r="E11" s="5">
        <v>164</v>
      </c>
      <c r="F11" s="5">
        <v>72</v>
      </c>
      <c r="G11" s="5">
        <v>146</v>
      </c>
      <c r="H11" s="5">
        <v>37</v>
      </c>
      <c r="I11" s="5">
        <v>8</v>
      </c>
      <c r="J11" s="5">
        <v>18886</v>
      </c>
      <c r="K11" s="5"/>
      <c r="L11" s="17">
        <v>44317</v>
      </c>
      <c r="M11">
        <v>265</v>
      </c>
      <c r="N11" s="6">
        <f>D11/$C$11</f>
        <v>0.8075471698113208</v>
      </c>
      <c r="O11" s="6">
        <f t="shared" ref="O11:S11" si="7">E11/$C$11</f>
        <v>0.61886792452830186</v>
      </c>
      <c r="P11" s="6">
        <f t="shared" si="7"/>
        <v>0.27169811320754716</v>
      </c>
      <c r="Q11" s="6">
        <f t="shared" si="7"/>
        <v>0.55094339622641508</v>
      </c>
      <c r="R11" s="6">
        <f t="shared" si="7"/>
        <v>0.13962264150943396</v>
      </c>
      <c r="S11" s="6">
        <f t="shared" si="7"/>
        <v>3.0188679245283019E-2</v>
      </c>
    </row>
    <row r="12" spans="1:19" x14ac:dyDescent="0.25">
      <c r="B12" t="s">
        <v>25</v>
      </c>
      <c r="C12" s="5">
        <v>268</v>
      </c>
      <c r="D12" s="5">
        <v>201</v>
      </c>
      <c r="E12" s="5">
        <v>154</v>
      </c>
      <c r="F12" s="5">
        <v>37</v>
      </c>
      <c r="G12" s="5">
        <v>79</v>
      </c>
      <c r="H12" s="5">
        <v>18</v>
      </c>
      <c r="I12" s="5">
        <v>0</v>
      </c>
      <c r="J12" s="5">
        <v>18878</v>
      </c>
      <c r="K12" s="5"/>
      <c r="L12" s="17">
        <v>44348</v>
      </c>
      <c r="M12">
        <v>268</v>
      </c>
      <c r="N12" s="6">
        <f>D12/$C$12</f>
        <v>0.75</v>
      </c>
      <c r="O12" s="6">
        <f t="shared" ref="O12:S12" si="8">E12/$C$12</f>
        <v>0.57462686567164178</v>
      </c>
      <c r="P12" s="6">
        <f t="shared" si="8"/>
        <v>0.13805970149253732</v>
      </c>
      <c r="Q12" s="6">
        <f t="shared" si="8"/>
        <v>0.29477611940298509</v>
      </c>
      <c r="R12" s="6">
        <f t="shared" si="8"/>
        <v>6.7164179104477612E-2</v>
      </c>
      <c r="S12" s="6">
        <f t="shared" si="8"/>
        <v>0</v>
      </c>
    </row>
    <row r="13" spans="1:19" x14ac:dyDescent="0.25">
      <c r="A13" t="s">
        <v>10</v>
      </c>
      <c r="C13" s="5">
        <v>2500</v>
      </c>
      <c r="D13" s="5">
        <v>1917</v>
      </c>
      <c r="E13" s="5">
        <v>1447</v>
      </c>
      <c r="F13" s="5">
        <v>422</v>
      </c>
      <c r="G13" s="5">
        <v>920</v>
      </c>
      <c r="H13" s="5">
        <v>210</v>
      </c>
      <c r="I13" s="5">
        <v>68</v>
      </c>
      <c r="J13" s="5">
        <v>199203</v>
      </c>
      <c r="K13" s="5"/>
      <c r="L13" s="47"/>
      <c r="M13" s="47"/>
      <c r="N13" s="47"/>
      <c r="O13" s="47"/>
      <c r="P13" s="47"/>
      <c r="Q13" s="47"/>
      <c r="R13" s="47"/>
      <c r="S13" s="47"/>
    </row>
    <row r="16" spans="1:19" x14ac:dyDescent="0.25">
      <c r="C16" s="37"/>
      <c r="D16" s="6"/>
      <c r="E16" s="6"/>
      <c r="F16" s="6"/>
      <c r="I16" s="5"/>
    </row>
    <row r="17" spans="2:13" ht="14.25" customHeight="1" x14ac:dyDescent="0.25">
      <c r="C17" s="25"/>
      <c r="D17" s="35"/>
      <c r="E17" s="35"/>
      <c r="F17" s="35"/>
      <c r="G17" s="25"/>
      <c r="H17" s="25"/>
      <c r="I17" s="25"/>
    </row>
    <row r="18" spans="2:13" x14ac:dyDescent="0.25">
      <c r="C18" s="25"/>
      <c r="D18" s="35"/>
      <c r="E18" s="35"/>
      <c r="F18" s="35"/>
      <c r="G18" s="35"/>
      <c r="H18" s="6"/>
      <c r="I18" s="35"/>
    </row>
    <row r="19" spans="2:13" x14ac:dyDescent="0.25">
      <c r="C19" s="25"/>
      <c r="D19" s="35"/>
      <c r="E19" s="35"/>
      <c r="F19" s="35"/>
      <c r="G19" s="35"/>
      <c r="H19" s="35"/>
      <c r="I19" s="35"/>
    </row>
    <row r="20" spans="2:13" ht="14.25" customHeight="1" x14ac:dyDescent="0.25">
      <c r="C20" s="25"/>
      <c r="D20" s="35"/>
      <c r="E20" s="35"/>
      <c r="F20" s="35"/>
      <c r="G20" s="35"/>
      <c r="H20" s="35"/>
      <c r="I20" s="35"/>
    </row>
    <row r="21" spans="2:13" x14ac:dyDescent="0.25">
      <c r="B21" s="26"/>
      <c r="C21" s="25"/>
      <c r="D21" s="35"/>
      <c r="E21" s="35"/>
      <c r="F21" s="35"/>
      <c r="G21" s="35"/>
      <c r="H21" s="35"/>
      <c r="I21" s="35"/>
      <c r="M21" s="26"/>
    </row>
    <row r="22" spans="2:13" x14ac:dyDescent="0.25">
      <c r="B22" s="26"/>
      <c r="C22" s="25"/>
      <c r="D22" s="35"/>
      <c r="E22" s="35"/>
      <c r="F22" s="35"/>
      <c r="G22" s="35"/>
      <c r="H22" s="35"/>
      <c r="I22" s="35"/>
      <c r="M22" s="26"/>
    </row>
    <row r="23" spans="2:13" x14ac:dyDescent="0.25">
      <c r="B23" s="26"/>
      <c r="C23" s="25"/>
      <c r="D23" s="35"/>
      <c r="E23" s="35"/>
      <c r="F23" s="35"/>
      <c r="G23" s="35"/>
      <c r="H23" s="35"/>
      <c r="I23" s="35"/>
      <c r="M23" s="26"/>
    </row>
    <row r="24" spans="2:13" x14ac:dyDescent="0.25">
      <c r="B24" s="26"/>
      <c r="C24" s="25"/>
      <c r="D24" s="35"/>
      <c r="E24" s="35"/>
      <c r="F24" s="35"/>
      <c r="G24" s="35"/>
      <c r="H24" s="35"/>
      <c r="I24" s="35"/>
      <c r="M24" s="26"/>
    </row>
    <row r="25" spans="2:13" x14ac:dyDescent="0.25">
      <c r="B25" s="26"/>
      <c r="C25" s="25"/>
      <c r="D25" s="35"/>
      <c r="E25" s="35"/>
      <c r="F25" s="35"/>
      <c r="G25" s="35"/>
      <c r="H25" s="35"/>
      <c r="I25" s="35"/>
      <c r="M25" s="26"/>
    </row>
    <row r="26" spans="2:13" x14ac:dyDescent="0.25">
      <c r="B26" s="26"/>
      <c r="C26" s="25"/>
      <c r="D26" s="35"/>
      <c r="E26" s="35"/>
      <c r="F26" s="35"/>
      <c r="G26" s="35"/>
      <c r="H26" s="35"/>
      <c r="I26" s="35"/>
      <c r="M26" s="26"/>
    </row>
    <row r="27" spans="2:13" x14ac:dyDescent="0.25">
      <c r="B27" s="26"/>
      <c r="C27" s="25"/>
      <c r="D27" s="35"/>
      <c r="E27" s="35"/>
      <c r="F27" s="35"/>
      <c r="G27" s="35"/>
      <c r="H27" s="35"/>
      <c r="I27" s="35"/>
      <c r="M27" s="26"/>
    </row>
    <row r="28" spans="2:13" x14ac:dyDescent="0.25">
      <c r="C28" s="25"/>
    </row>
    <row r="29" spans="2:13" x14ac:dyDescent="0.25">
      <c r="C29" s="5"/>
      <c r="D29" s="6"/>
      <c r="E29" s="6"/>
      <c r="F29" s="6"/>
      <c r="G29" s="6"/>
      <c r="H29" s="6"/>
      <c r="I29" s="6"/>
    </row>
    <row r="30" spans="2:13" x14ac:dyDescent="0.25">
      <c r="C30" s="6"/>
      <c r="D30" s="6"/>
      <c r="E30" s="6"/>
      <c r="F30" s="6"/>
      <c r="G30" s="6"/>
      <c r="H30" s="6"/>
      <c r="I30" s="6"/>
    </row>
    <row r="31" spans="2:13" s="25" customFormat="1" x14ac:dyDescent="0.25">
      <c r="C31" s="35"/>
      <c r="D31" s="35"/>
      <c r="E31" s="35"/>
      <c r="F31" s="35"/>
      <c r="G31" s="35"/>
      <c r="H31" s="35"/>
      <c r="I31" s="35"/>
    </row>
    <row r="32" spans="2:13" s="25" customFormat="1" x14ac:dyDescent="0.25">
      <c r="C32" s="35"/>
      <c r="D32" s="6"/>
      <c r="E32" s="35"/>
      <c r="F32" s="35"/>
      <c r="G32" s="35"/>
      <c r="H32" s="35"/>
      <c r="I32" s="35"/>
    </row>
    <row r="33" spans="2:13" s="25" customFormat="1" x14ac:dyDescent="0.25">
      <c r="B33" s="36"/>
      <c r="C33" s="35"/>
      <c r="D33" s="6"/>
      <c r="E33" s="6"/>
      <c r="F33" s="6"/>
      <c r="G33" s="6"/>
      <c r="H33" s="6"/>
      <c r="I33" s="6"/>
      <c r="M33" s="36"/>
    </row>
    <row r="34" spans="2:13" s="25" customFormat="1" x14ac:dyDescent="0.25">
      <c r="B34" s="36"/>
      <c r="C34" s="35"/>
      <c r="D34" s="6"/>
      <c r="E34" s="6"/>
      <c r="F34" s="6"/>
      <c r="G34" s="6"/>
      <c r="H34" s="6"/>
      <c r="I34" s="6"/>
      <c r="M34" s="36"/>
    </row>
    <row r="35" spans="2:13" s="25" customFormat="1" x14ac:dyDescent="0.25">
      <c r="B35" s="36"/>
      <c r="C35" s="35"/>
      <c r="D35" s="6"/>
      <c r="E35" s="6"/>
      <c r="F35" s="6"/>
      <c r="G35" s="6"/>
      <c r="H35" s="6"/>
      <c r="I35" s="6"/>
      <c r="M35" s="36"/>
    </row>
    <row r="36" spans="2:13" s="25" customFormat="1" x14ac:dyDescent="0.25">
      <c r="B36" s="36"/>
      <c r="C36" s="35"/>
      <c r="D36" s="6"/>
      <c r="E36" s="6"/>
      <c r="F36" s="6"/>
      <c r="G36" s="6"/>
      <c r="H36" s="6"/>
      <c r="I36" s="6"/>
      <c r="M36" s="36"/>
    </row>
    <row r="37" spans="2:13" s="25" customFormat="1" x14ac:dyDescent="0.25">
      <c r="B37" s="36"/>
      <c r="C37" s="35"/>
      <c r="D37" s="6"/>
      <c r="E37" s="6"/>
      <c r="F37" s="6"/>
      <c r="G37" s="6"/>
      <c r="H37" s="6"/>
      <c r="I37" s="6"/>
      <c r="M37" s="36"/>
    </row>
    <row r="38" spans="2:13" s="25" customFormat="1" x14ac:dyDescent="0.25">
      <c r="B38" s="36"/>
      <c r="D38" s="6"/>
      <c r="E38" s="6"/>
      <c r="F38" s="6"/>
      <c r="G38" s="6"/>
      <c r="H38" s="6"/>
      <c r="I38" s="6"/>
      <c r="M38" s="36"/>
    </row>
    <row r="39" spans="2:13" s="25" customFormat="1" x14ac:dyDescent="0.25">
      <c r="B39" s="38"/>
      <c r="D39" s="6"/>
      <c r="E39" s="6"/>
      <c r="F39" s="6"/>
      <c r="G39" s="6"/>
      <c r="H39" s="6"/>
      <c r="I39" s="6"/>
      <c r="M39" s="38"/>
    </row>
    <row r="40" spans="2:13" s="25" customFormat="1" x14ac:dyDescent="0.25">
      <c r="B40" s="38"/>
      <c r="D40" s="6"/>
      <c r="E40" s="6"/>
      <c r="F40" s="6"/>
      <c r="G40" s="6"/>
      <c r="H40" s="6"/>
      <c r="I40" s="6"/>
      <c r="M40" s="38"/>
    </row>
    <row r="41" spans="2:13" x14ac:dyDescent="0.25">
      <c r="B41" s="24"/>
      <c r="I41" s="5"/>
      <c r="M41" s="24"/>
    </row>
    <row r="42" spans="2:13" x14ac:dyDescent="0.25">
      <c r="B42" s="24"/>
      <c r="I42" s="5"/>
      <c r="M42" s="24"/>
    </row>
    <row r="43" spans="2:13" x14ac:dyDescent="0.25">
      <c r="B43" s="24"/>
      <c r="M43" s="24"/>
    </row>
    <row r="44" spans="2:13" x14ac:dyDescent="0.25">
      <c r="B44" s="24"/>
      <c r="C44" s="6"/>
      <c r="D44" s="6"/>
      <c r="E44" s="6"/>
      <c r="F44" s="6"/>
      <c r="G44" s="6"/>
      <c r="H44" s="6"/>
      <c r="I44" s="6"/>
      <c r="M44" s="24"/>
    </row>
    <row r="45" spans="2:13" x14ac:dyDescent="0.25">
      <c r="B45" s="24"/>
      <c r="D45" s="5"/>
      <c r="E45" s="5"/>
      <c r="F45" s="5"/>
      <c r="G45" s="5"/>
      <c r="H45" s="5"/>
      <c r="I45" s="5"/>
      <c r="M45" s="24"/>
    </row>
    <row r="46" spans="2:13" x14ac:dyDescent="0.25">
      <c r="B46" s="24"/>
      <c r="C46" s="6"/>
      <c r="D46" s="6"/>
      <c r="E46" s="6"/>
      <c r="F46" s="6"/>
      <c r="G46" s="6"/>
      <c r="H46" s="6"/>
      <c r="I46" s="5"/>
      <c r="M46" s="24"/>
    </row>
    <row r="47" spans="2:13" x14ac:dyDescent="0.25">
      <c r="B47" s="24"/>
      <c r="C47" s="6"/>
      <c r="D47" s="6"/>
      <c r="E47" s="6"/>
      <c r="F47" s="6"/>
      <c r="G47" s="6"/>
      <c r="H47" s="6"/>
      <c r="M47" s="24"/>
    </row>
    <row r="48" spans="2:13" x14ac:dyDescent="0.25">
      <c r="B48" s="24"/>
      <c r="C48" s="6"/>
      <c r="D48" s="6"/>
      <c r="E48" s="6"/>
      <c r="F48" s="6"/>
      <c r="G48" s="6"/>
      <c r="H48" s="6"/>
      <c r="M48" s="24"/>
    </row>
    <row r="49" spans="2:13" x14ac:dyDescent="0.25">
      <c r="B49" s="24"/>
      <c r="C49" s="6"/>
      <c r="D49" s="6"/>
      <c r="E49" s="6"/>
      <c r="F49" s="6"/>
      <c r="G49" s="6"/>
      <c r="H49" s="6"/>
      <c r="M49" s="24"/>
    </row>
    <row r="50" spans="2:13" x14ac:dyDescent="0.25">
      <c r="B50" s="24"/>
      <c r="C50" s="6"/>
      <c r="D50" s="6"/>
      <c r="E50" s="6"/>
      <c r="F50" s="6"/>
      <c r="G50" s="6"/>
      <c r="H50" s="6"/>
      <c r="M50" s="24"/>
    </row>
    <row r="51" spans="2:13" x14ac:dyDescent="0.25">
      <c r="B51" s="24"/>
      <c r="C51" s="6"/>
      <c r="D51" s="6"/>
      <c r="E51" s="6"/>
      <c r="F51" s="6"/>
      <c r="G51" s="6"/>
      <c r="H51" s="6"/>
      <c r="M51" s="24"/>
    </row>
    <row r="52" spans="2:13" x14ac:dyDescent="0.25">
      <c r="B52" s="24"/>
      <c r="C52" s="6"/>
      <c r="D52" s="6"/>
      <c r="E52" s="6"/>
      <c r="F52" s="6"/>
      <c r="G52" s="6"/>
      <c r="H52" s="6"/>
      <c r="M52" s="24"/>
    </row>
    <row r="53" spans="2:13" x14ac:dyDescent="0.25">
      <c r="B53" s="24"/>
      <c r="C53" s="6"/>
      <c r="D53" s="6"/>
      <c r="E53" s="6"/>
      <c r="F53" s="6"/>
      <c r="G53" s="6"/>
      <c r="H53" s="6"/>
      <c r="M53" s="24"/>
    </row>
    <row r="54" spans="2:13" x14ac:dyDescent="0.25">
      <c r="B54" s="24"/>
      <c r="C54" s="6"/>
      <c r="D54" s="6"/>
      <c r="E54" s="6"/>
      <c r="F54" s="6"/>
      <c r="G54" s="6"/>
      <c r="H54" s="6"/>
      <c r="M54" s="24"/>
    </row>
    <row r="55" spans="2:13" x14ac:dyDescent="0.25">
      <c r="B55" s="24"/>
      <c r="C55" s="6"/>
      <c r="D55" s="6"/>
      <c r="E55" s="6"/>
      <c r="F55" s="6"/>
      <c r="G55" s="6"/>
      <c r="H55" s="6"/>
      <c r="M55" s="24"/>
    </row>
    <row r="56" spans="2:13" x14ac:dyDescent="0.25">
      <c r="B56" s="24"/>
      <c r="M5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A827-F131-4CB0-B716-6BE258CEAD71}">
  <dimension ref="A1:W22"/>
  <sheetViews>
    <sheetView tabSelected="1" workbookViewId="0">
      <selection activeCell="J6" sqref="J6"/>
    </sheetView>
  </sheetViews>
  <sheetFormatPr defaultRowHeight="15" x14ac:dyDescent="0.25"/>
  <cols>
    <col min="1" max="1" width="13.42578125" customWidth="1"/>
    <col min="2" max="2" width="5" bestFit="1" customWidth="1"/>
    <col min="3" max="3" width="6.85546875" bestFit="1" customWidth="1"/>
    <col min="4" max="7" width="7.140625" bestFit="1" customWidth="1"/>
    <col min="8" max="9" width="6.140625" bestFit="1" customWidth="1"/>
    <col min="10" max="10" width="7.7109375" customWidth="1"/>
    <col min="11" max="11" width="9.5703125" customWidth="1"/>
    <col min="12" max="12" width="9" bestFit="1" customWidth="1"/>
    <col min="13" max="13" width="15.140625" bestFit="1" customWidth="1"/>
    <col min="14" max="14" width="7.140625" style="42" bestFit="1" customWidth="1"/>
    <col min="15" max="15" width="10.5703125" customWidth="1"/>
    <col min="16" max="16" width="8.5703125" bestFit="1" customWidth="1"/>
    <col min="17" max="17" width="7.42578125" bestFit="1" customWidth="1"/>
    <col min="18" max="18" width="9" bestFit="1" customWidth="1"/>
    <col min="19" max="19" width="8.140625" bestFit="1" customWidth="1"/>
    <col min="20" max="20" width="11.5703125" bestFit="1" customWidth="1"/>
    <col min="21" max="21" width="10.42578125" bestFit="1" customWidth="1"/>
    <col min="22" max="22" width="18.7109375" customWidth="1"/>
  </cols>
  <sheetData>
    <row r="1" spans="1:22" x14ac:dyDescent="0.25">
      <c r="N1" s="42" t="s">
        <v>14</v>
      </c>
      <c r="P1">
        <v>300</v>
      </c>
    </row>
    <row r="2" spans="1:22" x14ac:dyDescent="0.25">
      <c r="N2" s="42" t="s">
        <v>14</v>
      </c>
      <c r="P2">
        <f>P1*0.1+P1</f>
        <v>330</v>
      </c>
    </row>
    <row r="3" spans="1:22" x14ac:dyDescent="0.25">
      <c r="A3" s="22"/>
      <c r="B3" s="7"/>
      <c r="J3" s="21"/>
      <c r="K3" s="21"/>
      <c r="M3" s="21"/>
      <c r="N3" s="42" t="s">
        <v>14</v>
      </c>
      <c r="P3">
        <v>200</v>
      </c>
    </row>
    <row r="4" spans="1:22" x14ac:dyDescent="0.25">
      <c r="A4" s="22"/>
      <c r="B4" s="7"/>
      <c r="J4" s="21"/>
      <c r="K4" s="21"/>
      <c r="M4" s="21"/>
      <c r="N4" s="42" t="s">
        <v>14</v>
      </c>
      <c r="P4">
        <v>180</v>
      </c>
    </row>
    <row r="5" spans="1:22" x14ac:dyDescent="0.25">
      <c r="A5" s="4" t="s">
        <v>9</v>
      </c>
      <c r="B5" s="4"/>
      <c r="C5" s="32" t="s">
        <v>51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11" t="s">
        <v>12</v>
      </c>
      <c r="K5" s="11" t="s">
        <v>13</v>
      </c>
      <c r="L5" s="9" t="s">
        <v>15</v>
      </c>
      <c r="M5" s="9" t="s">
        <v>16</v>
      </c>
      <c r="N5" s="9" t="s">
        <v>54</v>
      </c>
      <c r="O5" s="11" t="s">
        <v>33</v>
      </c>
      <c r="P5" s="29" t="s">
        <v>55</v>
      </c>
      <c r="Q5" s="11" t="s">
        <v>34</v>
      </c>
      <c r="R5" s="11" t="s">
        <v>53</v>
      </c>
      <c r="S5" s="29" t="s">
        <v>56</v>
      </c>
    </row>
    <row r="6" spans="1:22" x14ac:dyDescent="0.25">
      <c r="A6" s="30">
        <v>44105</v>
      </c>
      <c r="B6" s="5">
        <v>274</v>
      </c>
      <c r="C6" s="33">
        <v>1</v>
      </c>
      <c r="D6" s="8">
        <v>0.83941605839416056</v>
      </c>
      <c r="E6" s="8">
        <v>0.63868613138686137</v>
      </c>
      <c r="F6" s="8">
        <v>0.15328467153284672</v>
      </c>
      <c r="G6" s="8">
        <v>0.37956204379562042</v>
      </c>
      <c r="H6" s="8">
        <v>8.0291970802919707E-2</v>
      </c>
      <c r="I6" s="8">
        <v>3.2846715328467155E-2</v>
      </c>
      <c r="J6" s="10">
        <f>D6/2+SUM(E6:H6)+I6/2</f>
        <v>1.6879562043795622</v>
      </c>
      <c r="K6" s="39">
        <f>J6*$P$1</f>
        <v>506.38686131386868</v>
      </c>
      <c r="L6" s="15">
        <v>19242</v>
      </c>
      <c r="M6" s="13">
        <f t="shared" ref="M6:M14" si="0">L6/B6</f>
        <v>70.226277372262771</v>
      </c>
      <c r="N6" s="40">
        <f>K6-M6</f>
        <v>436.16058394160592</v>
      </c>
      <c r="O6" s="15">
        <f t="shared" ref="O6:O14" si="1">J6*$P$2</f>
        <v>557.02554744525548</v>
      </c>
      <c r="P6" s="15">
        <f t="shared" ref="P6:P14" si="2">O6-M6</f>
        <v>486.79927007299273</v>
      </c>
      <c r="Q6" s="15">
        <f t="shared" ref="Q6:Q14" si="3">J6*$P$3</f>
        <v>337.59124087591243</v>
      </c>
      <c r="R6" s="15">
        <f>J6*$P$4</f>
        <v>303.83211678832117</v>
      </c>
      <c r="S6" s="15">
        <f>R6-M6</f>
        <v>233.60583941605842</v>
      </c>
    </row>
    <row r="7" spans="1:22" x14ac:dyDescent="0.25">
      <c r="A7" s="30">
        <v>44136</v>
      </c>
      <c r="B7" s="5">
        <v>308</v>
      </c>
      <c r="C7" s="33">
        <v>1</v>
      </c>
      <c r="D7" s="6">
        <v>0.83441558441558439</v>
      </c>
      <c r="E7" s="6">
        <v>0.61688311688311692</v>
      </c>
      <c r="F7" s="6">
        <v>0.17207792207792208</v>
      </c>
      <c r="G7" s="6">
        <v>0.38311688311688313</v>
      </c>
      <c r="H7" s="6">
        <v>8.7662337662337664E-2</v>
      </c>
      <c r="I7" s="6">
        <v>4.2207792207792208E-2</v>
      </c>
      <c r="J7" s="10">
        <f t="shared" ref="J7:J14" si="4">D7/2+SUM(E7:H7)+I7/2</f>
        <v>1.698051948051948</v>
      </c>
      <c r="K7" s="39">
        <f t="shared" ref="K6:K14" si="5">J7*$P$1</f>
        <v>509.41558441558442</v>
      </c>
      <c r="L7" s="15">
        <v>11132</v>
      </c>
      <c r="M7" s="13">
        <f t="shared" si="0"/>
        <v>36.142857142857146</v>
      </c>
      <c r="N7" s="40">
        <f t="shared" ref="N7:N14" si="6">K7-M7</f>
        <v>473.27272727272725</v>
      </c>
      <c r="O7" s="15">
        <f t="shared" si="1"/>
        <v>560.35714285714289</v>
      </c>
      <c r="P7" s="15">
        <f t="shared" si="2"/>
        <v>524.21428571428578</v>
      </c>
      <c r="Q7" s="15">
        <f t="shared" si="3"/>
        <v>339.61038961038963</v>
      </c>
      <c r="R7" s="15">
        <f t="shared" ref="R7:R14" si="7">J7*$P$4</f>
        <v>305.64935064935065</v>
      </c>
      <c r="S7" s="15">
        <f t="shared" ref="S7:S14" si="8">R7-M7</f>
        <v>269.50649350649348</v>
      </c>
    </row>
    <row r="8" spans="1:22" x14ac:dyDescent="0.25">
      <c r="A8" s="30">
        <v>44166</v>
      </c>
      <c r="B8" s="5">
        <v>316</v>
      </c>
      <c r="C8" s="33">
        <v>1</v>
      </c>
      <c r="D8" s="6">
        <v>0.78797468354430378</v>
      </c>
      <c r="E8" s="6">
        <v>0.620253164556962</v>
      </c>
      <c r="F8" s="6">
        <v>0.16139240506329114</v>
      </c>
      <c r="G8" s="6">
        <v>0.35126582278481011</v>
      </c>
      <c r="H8" s="6">
        <v>6.9620253164556958E-2</v>
      </c>
      <c r="I8" s="6">
        <v>3.1645569620253167E-2</v>
      </c>
      <c r="J8" s="10">
        <f t="shared" si="4"/>
        <v>1.6123417721518987</v>
      </c>
      <c r="K8" s="39">
        <f t="shared" si="5"/>
        <v>483.70253164556959</v>
      </c>
      <c r="L8" s="15">
        <v>22121</v>
      </c>
      <c r="M8" s="13">
        <f t="shared" si="0"/>
        <v>70.00316455696202</v>
      </c>
      <c r="N8" s="40">
        <f t="shared" si="6"/>
        <v>413.69936708860757</v>
      </c>
      <c r="O8" s="15">
        <f t="shared" si="1"/>
        <v>532.07278481012656</v>
      </c>
      <c r="P8" s="15">
        <f t="shared" si="2"/>
        <v>462.06962025316454</v>
      </c>
      <c r="Q8" s="15">
        <f t="shared" si="3"/>
        <v>322.46835443037975</v>
      </c>
      <c r="R8" s="15">
        <f t="shared" si="7"/>
        <v>290.22151898734177</v>
      </c>
      <c r="S8" s="15">
        <f t="shared" si="8"/>
        <v>220.21835443037975</v>
      </c>
    </row>
    <row r="9" spans="1:22" x14ac:dyDescent="0.25">
      <c r="A9" s="30">
        <v>44197</v>
      </c>
      <c r="B9" s="5">
        <v>300</v>
      </c>
      <c r="C9" s="33">
        <v>1</v>
      </c>
      <c r="D9" s="6">
        <v>0.77666666666666662</v>
      </c>
      <c r="E9" s="6">
        <v>0.56999999999999995</v>
      </c>
      <c r="F9" s="6">
        <v>0.17666666666666667</v>
      </c>
      <c r="G9" s="6">
        <v>0.35666666666666669</v>
      </c>
      <c r="H9" s="6">
        <v>0.09</v>
      </c>
      <c r="I9" s="6">
        <v>0.03</v>
      </c>
      <c r="J9" s="10">
        <f t="shared" si="4"/>
        <v>1.5966666666666665</v>
      </c>
      <c r="K9" s="39">
        <f t="shared" si="5"/>
        <v>478.99999999999994</v>
      </c>
      <c r="L9" s="15">
        <v>55040</v>
      </c>
      <c r="M9" s="13">
        <f t="shared" si="0"/>
        <v>183.46666666666667</v>
      </c>
      <c r="N9" s="40">
        <f t="shared" si="6"/>
        <v>295.5333333333333</v>
      </c>
      <c r="O9" s="15">
        <f t="shared" si="1"/>
        <v>526.9</v>
      </c>
      <c r="P9" s="15">
        <f t="shared" si="2"/>
        <v>343.43333333333328</v>
      </c>
      <c r="Q9" s="15">
        <f t="shared" si="3"/>
        <v>319.33333333333331</v>
      </c>
      <c r="R9" s="15">
        <f t="shared" si="7"/>
        <v>287.39999999999998</v>
      </c>
      <c r="S9" s="15">
        <f t="shared" si="8"/>
        <v>103.93333333333331</v>
      </c>
    </row>
    <row r="10" spans="1:22" x14ac:dyDescent="0.25">
      <c r="A10" s="31">
        <v>44228</v>
      </c>
      <c r="B10" s="5">
        <v>245</v>
      </c>
      <c r="C10" s="33">
        <v>1</v>
      </c>
      <c r="D10" s="18">
        <v>0.78367346938775506</v>
      </c>
      <c r="E10" s="18">
        <v>0.5591836734693878</v>
      </c>
      <c r="F10" s="18">
        <v>0.15918367346938775</v>
      </c>
      <c r="G10" s="18">
        <v>0.34693877551020408</v>
      </c>
      <c r="H10" s="41">
        <v>7.3469387755102047E-2</v>
      </c>
      <c r="I10" s="18">
        <v>1.2244897959183673E-2</v>
      </c>
      <c r="J10" s="10">
        <f t="shared" si="4"/>
        <v>1.5367346938775512</v>
      </c>
      <c r="K10" s="40">
        <f t="shared" si="5"/>
        <v>461.02040816326536</v>
      </c>
      <c r="L10" s="20">
        <v>17110</v>
      </c>
      <c r="M10" s="19">
        <f t="shared" si="0"/>
        <v>69.836734693877546</v>
      </c>
      <c r="N10" s="40">
        <f t="shared" si="6"/>
        <v>391.18367346938783</v>
      </c>
      <c r="O10" s="15">
        <f t="shared" si="1"/>
        <v>507.12244897959192</v>
      </c>
      <c r="P10" s="15">
        <f t="shared" si="2"/>
        <v>437.28571428571439</v>
      </c>
      <c r="Q10" s="15">
        <f t="shared" si="3"/>
        <v>307.34693877551024</v>
      </c>
      <c r="R10" s="15">
        <f t="shared" si="7"/>
        <v>276.61224489795921</v>
      </c>
      <c r="S10" s="15">
        <f t="shared" si="8"/>
        <v>206.77551020408168</v>
      </c>
    </row>
    <row r="11" spans="1:22" x14ac:dyDescent="0.25">
      <c r="A11" s="30">
        <v>44256</v>
      </c>
      <c r="B11" s="5">
        <v>274</v>
      </c>
      <c r="C11" s="33">
        <v>1</v>
      </c>
      <c r="D11" s="6">
        <v>0.50729927007299269</v>
      </c>
      <c r="E11" s="6">
        <v>0.3978102189781022</v>
      </c>
      <c r="F11" s="6">
        <v>0.11313868613138686</v>
      </c>
      <c r="G11" s="6">
        <v>0.29927007299270075</v>
      </c>
      <c r="H11" s="6">
        <v>5.1094890510948905E-2</v>
      </c>
      <c r="I11" s="6">
        <v>1.824817518248175E-2</v>
      </c>
      <c r="J11" s="10">
        <f>D11/2+SUM(E11:H11)+I11/2</f>
        <v>1.1240875912408759</v>
      </c>
      <c r="K11" s="39">
        <f t="shared" si="5"/>
        <v>337.22627737226276</v>
      </c>
      <c r="L11" s="15">
        <v>19242</v>
      </c>
      <c r="M11" s="13">
        <f t="shared" si="0"/>
        <v>70.226277372262771</v>
      </c>
      <c r="N11" s="40">
        <f t="shared" si="6"/>
        <v>267</v>
      </c>
      <c r="O11" s="15">
        <f t="shared" si="1"/>
        <v>370.94890510948903</v>
      </c>
      <c r="P11" s="15">
        <f t="shared" si="2"/>
        <v>300.72262773722628</v>
      </c>
      <c r="Q11" s="15">
        <f t="shared" si="3"/>
        <v>224.81751824817516</v>
      </c>
      <c r="R11" s="15">
        <f t="shared" si="7"/>
        <v>202.33576642335765</v>
      </c>
      <c r="S11" s="15">
        <f t="shared" si="8"/>
        <v>132.1094890510949</v>
      </c>
    </row>
    <row r="12" spans="1:22" x14ac:dyDescent="0.25">
      <c r="A12" s="30">
        <v>44287</v>
      </c>
      <c r="B12" s="5">
        <v>250</v>
      </c>
      <c r="C12" s="33">
        <v>1</v>
      </c>
      <c r="D12" s="6">
        <v>0.80800000000000005</v>
      </c>
      <c r="E12" s="6">
        <v>0.60399999999999998</v>
      </c>
      <c r="F12" s="6">
        <v>0.17599999999999999</v>
      </c>
      <c r="G12" s="6">
        <v>0.35199999999999998</v>
      </c>
      <c r="H12" s="6">
        <v>0.1</v>
      </c>
      <c r="I12" s="6">
        <v>4.3999999999999997E-2</v>
      </c>
      <c r="J12" s="10">
        <f t="shared" si="4"/>
        <v>1.6580000000000001</v>
      </c>
      <c r="K12" s="39">
        <f t="shared" si="5"/>
        <v>497.40000000000003</v>
      </c>
      <c r="L12" s="15">
        <v>17552</v>
      </c>
      <c r="M12" s="13">
        <f t="shared" si="0"/>
        <v>70.207999999999998</v>
      </c>
      <c r="N12" s="40">
        <f t="shared" si="6"/>
        <v>427.19200000000001</v>
      </c>
      <c r="O12" s="15">
        <f t="shared" si="1"/>
        <v>547.1400000000001</v>
      </c>
      <c r="P12" s="15">
        <f t="shared" si="2"/>
        <v>476.93200000000013</v>
      </c>
      <c r="Q12" s="15">
        <f t="shared" si="3"/>
        <v>331.6</v>
      </c>
      <c r="R12" s="15">
        <f t="shared" si="7"/>
        <v>298.44</v>
      </c>
      <c r="S12" s="15">
        <f t="shared" si="8"/>
        <v>228.232</v>
      </c>
    </row>
    <row r="13" spans="1:22" x14ac:dyDescent="0.25">
      <c r="A13" s="30">
        <v>44317</v>
      </c>
      <c r="B13" s="5">
        <v>265</v>
      </c>
      <c r="C13" s="33">
        <v>1</v>
      </c>
      <c r="D13" s="6">
        <v>0.8075471698113208</v>
      </c>
      <c r="E13" s="6">
        <v>0.61886792452830186</v>
      </c>
      <c r="F13" s="6">
        <v>0.27169811320754716</v>
      </c>
      <c r="G13" s="6">
        <v>0.55094339622641508</v>
      </c>
      <c r="H13" s="6">
        <v>0.13962264150943396</v>
      </c>
      <c r="I13" s="6">
        <v>3.0188679245283019E-2</v>
      </c>
      <c r="J13" s="10">
        <f t="shared" si="4"/>
        <v>2</v>
      </c>
      <c r="K13" s="39">
        <f t="shared" si="5"/>
        <v>600</v>
      </c>
      <c r="L13" s="15">
        <v>18886</v>
      </c>
      <c r="M13" s="13">
        <f t="shared" si="0"/>
        <v>71.26792452830189</v>
      </c>
      <c r="N13" s="40">
        <f t="shared" si="6"/>
        <v>528.73207547169807</v>
      </c>
      <c r="O13" s="15">
        <f t="shared" si="1"/>
        <v>660</v>
      </c>
      <c r="P13" s="15">
        <f t="shared" si="2"/>
        <v>588.73207547169807</v>
      </c>
      <c r="Q13" s="15">
        <f t="shared" si="3"/>
        <v>400</v>
      </c>
      <c r="R13" s="15">
        <f t="shared" si="7"/>
        <v>360</v>
      </c>
      <c r="S13" s="15">
        <f t="shared" si="8"/>
        <v>288.73207547169812</v>
      </c>
    </row>
    <row r="14" spans="1:22" x14ac:dyDescent="0.25">
      <c r="A14" s="30">
        <v>44348</v>
      </c>
      <c r="B14" s="5">
        <v>268</v>
      </c>
      <c r="C14" s="33">
        <v>1</v>
      </c>
      <c r="D14" s="6">
        <v>0.75</v>
      </c>
      <c r="E14" s="6">
        <v>0.57462686567164178</v>
      </c>
      <c r="F14" s="6">
        <v>0.13805970149253732</v>
      </c>
      <c r="G14" s="6">
        <v>0.29477611940298509</v>
      </c>
      <c r="H14" s="6">
        <v>6.7164179104477612E-2</v>
      </c>
      <c r="I14" s="6">
        <v>0</v>
      </c>
      <c r="J14" s="10">
        <f t="shared" si="4"/>
        <v>1.449626865671642</v>
      </c>
      <c r="K14" s="39">
        <f t="shared" si="5"/>
        <v>434.88805970149258</v>
      </c>
      <c r="L14" s="15">
        <v>18878</v>
      </c>
      <c r="M14" s="13">
        <f t="shared" si="0"/>
        <v>70.440298507462686</v>
      </c>
      <c r="N14" s="40">
        <f t="shared" si="6"/>
        <v>364.44776119402991</v>
      </c>
      <c r="O14" s="15">
        <f t="shared" si="1"/>
        <v>478.37686567164184</v>
      </c>
      <c r="P14" s="15">
        <f t="shared" si="2"/>
        <v>407.93656716417917</v>
      </c>
      <c r="Q14" s="15">
        <f t="shared" si="3"/>
        <v>289.92537313432842</v>
      </c>
      <c r="R14" s="15">
        <f t="shared" si="7"/>
        <v>260.93283582089555</v>
      </c>
      <c r="S14" s="15">
        <f t="shared" si="8"/>
        <v>190.49253731343288</v>
      </c>
      <c r="T14" s="7">
        <v>300</v>
      </c>
      <c r="U14" s="7">
        <v>330</v>
      </c>
      <c r="V14" s="7" t="s">
        <v>52</v>
      </c>
    </row>
    <row r="15" spans="1:22" x14ac:dyDescent="0.25">
      <c r="A15" s="3"/>
      <c r="B15" s="3">
        <f>SUM(B6:B14)</f>
        <v>2500</v>
      </c>
      <c r="C15" s="34"/>
      <c r="D15" s="12">
        <f>SUMPRODUCT(D6:D14,$B$6:$B$14)/SUM($B$6:$B$14)</f>
        <v>0.76680000000000004</v>
      </c>
      <c r="E15" s="12">
        <f>SUMPRODUCT(E6:E14,$B$6:$B$14)/SUM($B$6:$B$14)</f>
        <v>0.57879999999999998</v>
      </c>
      <c r="F15" s="12">
        <f t="shared" ref="F15:I15" si="9">SUMPRODUCT(F6:F14,$B$6:$B$14)/SUM($B$6:$B$14)</f>
        <v>0.16880000000000001</v>
      </c>
      <c r="G15" s="12">
        <f t="shared" si="9"/>
        <v>0.36799999999999999</v>
      </c>
      <c r="H15" s="12">
        <f t="shared" si="9"/>
        <v>8.4000000000000005E-2</v>
      </c>
      <c r="I15" s="12">
        <f t="shared" si="9"/>
        <v>2.7199999999999998E-2</v>
      </c>
      <c r="J15" s="23">
        <f>SUMPRODUCT(J6:J14,$B$6:$B$14)/SUM($B$6:$B$14)</f>
        <v>1.5966</v>
      </c>
      <c r="K15" s="44">
        <f>J15*P1</f>
        <v>478.98</v>
      </c>
      <c r="L15" s="16">
        <f>SUM(L6:L14)</f>
        <v>199203</v>
      </c>
      <c r="M15" s="14"/>
      <c r="N15" s="16">
        <f>SUMPRODUCT(K6:K14,B6:B14)/SUM(B6:B14)</f>
        <v>478.98</v>
      </c>
      <c r="O15" s="45">
        <f>J15*P2</f>
        <v>526.87800000000004</v>
      </c>
      <c r="P15" s="16">
        <f>SUMPRODUCT(P6:P14,B6:B14)/SUM(B6:B14)</f>
        <v>447.1968</v>
      </c>
      <c r="Q15" s="16">
        <f>SUMPRODUCT(Q6:Q14,B6:B14)/SUM(B6:B14)</f>
        <v>319.32</v>
      </c>
      <c r="R15" s="16">
        <f>SUMPRODUCT(R6:R14,C6:C14)/SUM(C6:C14)</f>
        <v>287.26931484080285</v>
      </c>
      <c r="S15" s="16">
        <f>SUMPRODUCT(S6:S14,E6:E14)/SUM(E6:E14)</f>
        <v>212.57751673004051</v>
      </c>
      <c r="T15" s="15">
        <f>SUMPRODUCT(B6:B14,N6:N14)</f>
        <v>998247</v>
      </c>
      <c r="U15" s="15">
        <f>SUMPRODUCT(B6:B14,P6:P14)</f>
        <v>1117992</v>
      </c>
      <c r="V15" s="6">
        <f>U15/T15-1</f>
        <v>0.11995528160865998</v>
      </c>
    </row>
    <row r="16" spans="1:22" x14ac:dyDescent="0.25">
      <c r="K16" s="21"/>
      <c r="L16" s="13"/>
      <c r="M16" s="13"/>
      <c r="N16" s="28"/>
      <c r="O16" s="15"/>
      <c r="P16" s="15"/>
      <c r="Q16" s="6"/>
      <c r="R16" s="6"/>
    </row>
    <row r="17" spans="11:23" x14ac:dyDescent="0.25">
      <c r="K17" s="27"/>
      <c r="M17" s="27"/>
      <c r="N17" s="43"/>
      <c r="S17" s="6"/>
    </row>
    <row r="18" spans="11:23" x14ac:dyDescent="0.25">
      <c r="Q18" s="21">
        <v>6</v>
      </c>
      <c r="R18" s="21"/>
    </row>
    <row r="19" spans="11:23" x14ac:dyDescent="0.25">
      <c r="Q19" t="s">
        <v>17</v>
      </c>
      <c r="W19" s="17">
        <v>43952</v>
      </c>
    </row>
    <row r="20" spans="11:23" x14ac:dyDescent="0.25">
      <c r="Q20" t="s">
        <v>18</v>
      </c>
      <c r="W20" s="17">
        <v>44136</v>
      </c>
    </row>
    <row r="21" spans="11:23" x14ac:dyDescent="0.25">
      <c r="Q21" t="s">
        <v>19</v>
      </c>
      <c r="W21" s="17">
        <v>44256</v>
      </c>
    </row>
    <row r="22" spans="11:23" x14ac:dyDescent="0.25">
      <c r="Q22" t="s">
        <v>20</v>
      </c>
      <c r="W22" s="17">
        <v>44197</v>
      </c>
    </row>
  </sheetData>
  <conditionalFormatting sqref="L6:L1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{47B25C74-35D9-4445-B55D-189A5C30380C}</x14:id>
        </ext>
      </extLst>
    </cfRule>
  </conditionalFormatting>
  <conditionalFormatting sqref="M6:M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{95D7EF25-CB17-4C74-9B84-41AC4459F8DD}</x14:id>
        </ext>
      </extLst>
    </cfRule>
  </conditionalFormatting>
  <conditionalFormatting sqref="J6:J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{124E3231-FAC1-46E1-A40B-56A65F2E76A4}</x14:id>
        </ext>
      </extLst>
    </cfRule>
  </conditionalFormatting>
  <conditionalFormatting sqref="S6:S1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{3B280EAF-3B0D-42A8-AB4A-ED367A392EB9}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B25C74-35D9-4445-B55D-189A5C3038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L6:L14</xm:sqref>
        </x14:conditionalFormatting>
        <x14:conditionalFormatting xmlns:xm="http://schemas.microsoft.com/office/excel/2006/main">
          <x14:cfRule type="dataBar" id="{95D7EF25-CB17-4C74-9B84-41AC4459F8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M6:M14</xm:sqref>
        </x14:conditionalFormatting>
        <x14:conditionalFormatting xmlns:xm="http://schemas.microsoft.com/office/excel/2006/main">
          <x14:cfRule type="dataBar" id="{124E3231-FAC1-46E1-A40B-56A65F2E76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J6:J14</xm:sqref>
        </x14:conditionalFormatting>
        <x14:conditionalFormatting xmlns:xm="http://schemas.microsoft.com/office/excel/2006/main">
          <x14:cfRule type="dataBar" id="{3B280EAF-3B0D-42A8-AB4A-ED367A392E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S6:S14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Задача 2</vt:lpstr>
      <vt:lpstr>Задача 3,4,5,6,7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user</cp:lastModifiedBy>
  <dcterms:created xsi:type="dcterms:W3CDTF">2015-06-05T18:19:34Z</dcterms:created>
  <dcterms:modified xsi:type="dcterms:W3CDTF">2023-03-09T21:06:22Z</dcterms:modified>
</cp:coreProperties>
</file>