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\Uni Stuff\UWI\Semester 4\COMP 3613\Group Project\swe2-project\sprints\sprint 1\"/>
    </mc:Choice>
  </mc:AlternateContent>
  <bookViews>
    <workbookView xWindow="0" yWindow="0" windowWidth="21570" windowHeight="8415" xr2:uid="{583FEC89-0C8D-4923-A5A2-4ADAB6A20CA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3" i="1"/>
  <c r="W3" i="1"/>
  <c r="W4" i="1"/>
  <c r="W5" i="1"/>
  <c r="W6" i="1"/>
  <c r="W2" i="1"/>
  <c r="W7" i="1" s="1"/>
  <c r="V7" i="1"/>
</calcChain>
</file>

<file path=xl/sharedStrings.xml><?xml version="1.0" encoding="utf-8"?>
<sst xmlns="http://schemas.openxmlformats.org/spreadsheetml/2006/main" count="9" uniqueCount="9">
  <si>
    <t>Chris</t>
  </si>
  <si>
    <t>Azel</t>
  </si>
  <si>
    <t>Maya</t>
  </si>
  <si>
    <t>Michael</t>
  </si>
  <si>
    <t>Amanda</t>
  </si>
  <si>
    <t>6hrs wk</t>
  </si>
  <si>
    <t>DATE</t>
  </si>
  <si>
    <t>ESTIMATE</t>
  </si>
  <si>
    <t>HOURS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</si>
</sst>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 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d\-mmm\-yy</c:formatCode>
                <c:ptCount val="21"/>
                <c:pt idx="0">
                  <c:v>43384</c:v>
                </c:pt>
                <c:pt idx="1">
                  <c:v>43385</c:v>
                </c:pt>
                <c:pt idx="2">
                  <c:v>43386</c:v>
                </c:pt>
                <c:pt idx="3">
                  <c:v>43387</c:v>
                </c:pt>
                <c:pt idx="4">
                  <c:v>43388</c:v>
                </c:pt>
                <c:pt idx="5">
                  <c:v>43389</c:v>
                </c:pt>
                <c:pt idx="6">
                  <c:v>43390</c:v>
                </c:pt>
                <c:pt idx="7">
                  <c:v>43391</c:v>
                </c:pt>
                <c:pt idx="8">
                  <c:v>43392</c:v>
                </c:pt>
                <c:pt idx="9">
                  <c:v>43393</c:v>
                </c:pt>
                <c:pt idx="10">
                  <c:v>43394</c:v>
                </c:pt>
                <c:pt idx="11">
                  <c:v>43395</c:v>
                </c:pt>
                <c:pt idx="12">
                  <c:v>43396</c:v>
                </c:pt>
                <c:pt idx="13">
                  <c:v>43397</c:v>
                </c:pt>
                <c:pt idx="14">
                  <c:v>43398</c:v>
                </c:pt>
                <c:pt idx="15">
                  <c:v>43399</c:v>
                </c:pt>
                <c:pt idx="16">
                  <c:v>43400</c:v>
                </c:pt>
                <c:pt idx="17">
                  <c:v>43401</c:v>
                </c:pt>
                <c:pt idx="18">
                  <c:v>43402</c:v>
                </c:pt>
                <c:pt idx="19">
                  <c:v>43403</c:v>
                </c:pt>
                <c:pt idx="20">
                  <c:v>43404</c:v>
                </c:pt>
              </c:numCache>
            </c:num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61</c:v>
                </c:pt>
                <c:pt idx="5">
                  <c:v>61</c:v>
                </c:pt>
                <c:pt idx="6">
                  <c:v>59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25</c:v>
                </c:pt>
                <c:pt idx="15">
                  <c:v>25</c:v>
                </c:pt>
                <c:pt idx="16">
                  <c:v>11</c:v>
                </c:pt>
                <c:pt idx="17">
                  <c:v>11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0-41AC-A8FF-EF858E4E251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d\-mmm\-yy</c:formatCode>
                <c:ptCount val="21"/>
                <c:pt idx="0">
                  <c:v>43384</c:v>
                </c:pt>
                <c:pt idx="1">
                  <c:v>43385</c:v>
                </c:pt>
                <c:pt idx="2">
                  <c:v>43386</c:v>
                </c:pt>
                <c:pt idx="3">
                  <c:v>43387</c:v>
                </c:pt>
                <c:pt idx="4">
                  <c:v>43388</c:v>
                </c:pt>
                <c:pt idx="5">
                  <c:v>43389</c:v>
                </c:pt>
                <c:pt idx="6">
                  <c:v>43390</c:v>
                </c:pt>
                <c:pt idx="7">
                  <c:v>43391</c:v>
                </c:pt>
                <c:pt idx="8">
                  <c:v>43392</c:v>
                </c:pt>
                <c:pt idx="9">
                  <c:v>43393</c:v>
                </c:pt>
                <c:pt idx="10">
                  <c:v>43394</c:v>
                </c:pt>
                <c:pt idx="11">
                  <c:v>43395</c:v>
                </c:pt>
                <c:pt idx="12">
                  <c:v>43396</c:v>
                </c:pt>
                <c:pt idx="13">
                  <c:v>43397</c:v>
                </c:pt>
                <c:pt idx="14">
                  <c:v>43398</c:v>
                </c:pt>
                <c:pt idx="15">
                  <c:v>43399</c:v>
                </c:pt>
                <c:pt idx="16">
                  <c:v>43400</c:v>
                </c:pt>
                <c:pt idx="17">
                  <c:v>43401</c:v>
                </c:pt>
                <c:pt idx="18">
                  <c:v>43402</c:v>
                </c:pt>
                <c:pt idx="19">
                  <c:v>43403</c:v>
                </c:pt>
                <c:pt idx="20">
                  <c:v>43404</c:v>
                </c:pt>
              </c:numCache>
            </c:numRef>
          </c:cat>
          <c:val>
            <c:numRef>
              <c:f>Sheet1!$C$2:$C$22</c:f>
              <c:numCache>
                <c:formatCode>0</c:formatCode>
                <c:ptCount val="21"/>
                <c:pt idx="0">
                  <c:v>66</c:v>
                </c:pt>
                <c:pt idx="1">
                  <c:v>62.7</c:v>
                </c:pt>
                <c:pt idx="2">
                  <c:v>59.400000000000006</c:v>
                </c:pt>
                <c:pt idx="3">
                  <c:v>56.100000000000009</c:v>
                </c:pt>
                <c:pt idx="4">
                  <c:v>52.800000000000011</c:v>
                </c:pt>
                <c:pt idx="5">
                  <c:v>49.500000000000014</c:v>
                </c:pt>
                <c:pt idx="6">
                  <c:v>46.200000000000017</c:v>
                </c:pt>
                <c:pt idx="7">
                  <c:v>42.90000000000002</c:v>
                </c:pt>
                <c:pt idx="8">
                  <c:v>39.600000000000023</c:v>
                </c:pt>
                <c:pt idx="9">
                  <c:v>36.300000000000026</c:v>
                </c:pt>
                <c:pt idx="10">
                  <c:v>33.000000000000028</c:v>
                </c:pt>
                <c:pt idx="11">
                  <c:v>29.700000000000028</c:v>
                </c:pt>
                <c:pt idx="12">
                  <c:v>26.400000000000027</c:v>
                </c:pt>
                <c:pt idx="13">
                  <c:v>23.100000000000026</c:v>
                </c:pt>
                <c:pt idx="14">
                  <c:v>19.800000000000026</c:v>
                </c:pt>
                <c:pt idx="15">
                  <c:v>16.500000000000025</c:v>
                </c:pt>
                <c:pt idx="16">
                  <c:v>13.200000000000024</c:v>
                </c:pt>
                <c:pt idx="17">
                  <c:v>9.9000000000000234</c:v>
                </c:pt>
                <c:pt idx="18">
                  <c:v>6.6000000000000236</c:v>
                </c:pt>
                <c:pt idx="19">
                  <c:v>3.3000000000000238</c:v>
                </c:pt>
                <c:pt idx="20">
                  <c:v>2.3980817331903381E-14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0-41AC-A8FF-EF858E4E2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252175"/>
        <c:axId val="1647058271"/>
      </c:lineChart>
      <c:dateAx>
        <c:axId val="1744252175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58271"/>
        <c:crosses val="autoZero"/>
        <c:auto val="1"/>
        <c:lblOffset val="100"/>
        <c:baseTimeUnit val="days"/>
      </c:dateAx>
      <c:valAx>
        <c:axId val="164705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5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9526</xdr:rowOff>
    </xdr:from>
    <xdr:to>
      <xdr:col>18</xdr:col>
      <xdr:colOff>600075</xdr:colOff>
      <xdr:row>26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D8A8D7-E2F2-4C31-9235-B607AB58A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633C4-D128-48D7-BBC6-83B3A002D343}">
  <dimension ref="A1:W34"/>
  <sheetViews>
    <sheetView tabSelected="1" workbookViewId="0">
      <selection activeCell="B23" sqref="B23"/>
    </sheetView>
  </sheetViews>
  <sheetFormatPr defaultRowHeight="15" x14ac:dyDescent="0.25"/>
  <cols>
    <col min="1" max="1" width="9.42578125" bestFit="1" customWidth="1"/>
    <col min="2" max="2" width="18.42578125" bestFit="1" customWidth="1"/>
    <col min="3" max="3" width="9.5703125" bestFit="1" customWidth="1"/>
  </cols>
  <sheetData>
    <row r="1" spans="1:23" x14ac:dyDescent="0.25">
      <c r="A1" t="s">
        <v>6</v>
      </c>
      <c r="B1" t="s">
        <v>8</v>
      </c>
      <c r="C1" t="s">
        <v>7</v>
      </c>
      <c r="W1" t="s">
        <v>5</v>
      </c>
    </row>
    <row r="2" spans="1:23" x14ac:dyDescent="0.25">
      <c r="A2" s="1">
        <v>43384</v>
      </c>
      <c r="B2">
        <v>65</v>
      </c>
      <c r="C2" s="3">
        <v>66</v>
      </c>
      <c r="U2" t="s">
        <v>0</v>
      </c>
      <c r="V2">
        <v>13</v>
      </c>
      <c r="W2" s="2">
        <f>(V2/7)</f>
        <v>1.8571428571428572</v>
      </c>
    </row>
    <row r="3" spans="1:23" x14ac:dyDescent="0.25">
      <c r="A3" s="1">
        <v>43385</v>
      </c>
      <c r="B3">
        <v>65</v>
      </c>
      <c r="C3" s="3">
        <f>(C2-3.3)</f>
        <v>62.7</v>
      </c>
      <c r="U3" t="s">
        <v>1</v>
      </c>
      <c r="V3">
        <v>16</v>
      </c>
      <c r="W3" s="2">
        <f t="shared" ref="W3:W6" si="0">(V3/7)</f>
        <v>2.2857142857142856</v>
      </c>
    </row>
    <row r="4" spans="1:23" x14ac:dyDescent="0.25">
      <c r="A4" s="1">
        <v>43386</v>
      </c>
      <c r="B4">
        <v>65</v>
      </c>
      <c r="C4" s="3">
        <f t="shared" ref="C4:C22" si="1">(C3-3.3)</f>
        <v>59.400000000000006</v>
      </c>
      <c r="U4" t="s">
        <v>2</v>
      </c>
      <c r="V4">
        <v>11</v>
      </c>
      <c r="W4" s="2">
        <f t="shared" si="0"/>
        <v>1.5714285714285714</v>
      </c>
    </row>
    <row r="5" spans="1:23" x14ac:dyDescent="0.25">
      <c r="A5" s="1">
        <v>43387</v>
      </c>
      <c r="B5">
        <v>65</v>
      </c>
      <c r="C5" s="3">
        <f t="shared" si="1"/>
        <v>56.100000000000009</v>
      </c>
      <c r="U5" t="s">
        <v>3</v>
      </c>
      <c r="V5">
        <v>10</v>
      </c>
      <c r="W5" s="2">
        <f t="shared" si="0"/>
        <v>1.4285714285714286</v>
      </c>
    </row>
    <row r="6" spans="1:23" x14ac:dyDescent="0.25">
      <c r="A6" s="1">
        <v>43388</v>
      </c>
      <c r="B6">
        <v>61</v>
      </c>
      <c r="C6" s="3">
        <f t="shared" si="1"/>
        <v>52.800000000000011</v>
      </c>
      <c r="U6" t="s">
        <v>4</v>
      </c>
      <c r="V6">
        <v>16</v>
      </c>
      <c r="W6" s="2">
        <f t="shared" si="0"/>
        <v>2.2857142857142856</v>
      </c>
    </row>
    <row r="7" spans="1:23" x14ac:dyDescent="0.25">
      <c r="A7" s="1">
        <v>43389</v>
      </c>
      <c r="B7">
        <v>61</v>
      </c>
      <c r="C7" s="3">
        <f t="shared" si="1"/>
        <v>49.500000000000014</v>
      </c>
      <c r="V7">
        <f>SUM(V2:V6)</f>
        <v>66</v>
      </c>
      <c r="W7" s="2">
        <f>(SUM(W2:W6)/5)</f>
        <v>1.8857142857142855</v>
      </c>
    </row>
    <row r="8" spans="1:23" x14ac:dyDescent="0.25">
      <c r="A8" s="1">
        <v>43390</v>
      </c>
      <c r="B8">
        <v>59</v>
      </c>
      <c r="C8" s="3">
        <f t="shared" si="1"/>
        <v>46.200000000000017</v>
      </c>
    </row>
    <row r="9" spans="1:23" x14ac:dyDescent="0.25">
      <c r="A9" s="1">
        <v>43391</v>
      </c>
      <c r="B9">
        <v>59</v>
      </c>
      <c r="C9" s="3">
        <f t="shared" si="1"/>
        <v>42.90000000000002</v>
      </c>
    </row>
    <row r="10" spans="1:23" x14ac:dyDescent="0.25">
      <c r="A10" s="1">
        <v>43392</v>
      </c>
      <c r="B10">
        <v>59</v>
      </c>
      <c r="C10" s="3">
        <f t="shared" si="1"/>
        <v>39.600000000000023</v>
      </c>
    </row>
    <row r="11" spans="1:23" x14ac:dyDescent="0.25">
      <c r="A11" s="1">
        <v>43393</v>
      </c>
      <c r="B11">
        <v>59</v>
      </c>
      <c r="C11" s="3">
        <f t="shared" si="1"/>
        <v>36.300000000000026</v>
      </c>
    </row>
    <row r="12" spans="1:23" x14ac:dyDescent="0.25">
      <c r="A12" s="1">
        <v>43394</v>
      </c>
      <c r="B12">
        <v>59</v>
      </c>
      <c r="C12" s="3">
        <f t="shared" si="1"/>
        <v>33.000000000000028</v>
      </c>
    </row>
    <row r="13" spans="1:23" x14ac:dyDescent="0.25">
      <c r="A13" s="1">
        <v>43395</v>
      </c>
      <c r="B13">
        <v>59</v>
      </c>
      <c r="C13" s="3">
        <f t="shared" si="1"/>
        <v>29.700000000000028</v>
      </c>
    </row>
    <row r="14" spans="1:23" x14ac:dyDescent="0.25">
      <c r="A14" s="1">
        <v>43396</v>
      </c>
      <c r="B14">
        <v>59</v>
      </c>
      <c r="C14" s="3">
        <f t="shared" si="1"/>
        <v>26.400000000000027</v>
      </c>
    </row>
    <row r="15" spans="1:23" x14ac:dyDescent="0.25">
      <c r="A15" s="1">
        <v>43397</v>
      </c>
      <c r="B15">
        <v>59</v>
      </c>
      <c r="C15" s="3">
        <f t="shared" si="1"/>
        <v>23.100000000000026</v>
      </c>
    </row>
    <row r="16" spans="1:23" x14ac:dyDescent="0.25">
      <c r="A16" s="1">
        <v>43398</v>
      </c>
      <c r="B16">
        <v>25</v>
      </c>
      <c r="C16" s="3">
        <f t="shared" si="1"/>
        <v>19.800000000000026</v>
      </c>
    </row>
    <row r="17" spans="1:3" x14ac:dyDescent="0.25">
      <c r="A17" s="1">
        <v>43399</v>
      </c>
      <c r="B17">
        <v>25</v>
      </c>
      <c r="C17" s="3">
        <f t="shared" si="1"/>
        <v>16.500000000000025</v>
      </c>
    </row>
    <row r="18" spans="1:3" x14ac:dyDescent="0.25">
      <c r="A18" s="1">
        <v>43400</v>
      </c>
      <c r="B18">
        <v>11</v>
      </c>
      <c r="C18" s="3">
        <f t="shared" si="1"/>
        <v>13.200000000000024</v>
      </c>
    </row>
    <row r="19" spans="1:3" x14ac:dyDescent="0.25">
      <c r="A19" s="1">
        <v>43401</v>
      </c>
      <c r="B19">
        <v>11</v>
      </c>
      <c r="C19" s="3">
        <f t="shared" si="1"/>
        <v>9.9000000000000234</v>
      </c>
    </row>
    <row r="20" spans="1:3" x14ac:dyDescent="0.25">
      <c r="A20" s="1">
        <v>43402</v>
      </c>
      <c r="B20">
        <v>0</v>
      </c>
      <c r="C20" s="3">
        <f t="shared" si="1"/>
        <v>6.6000000000000236</v>
      </c>
    </row>
    <row r="21" spans="1:3" x14ac:dyDescent="0.25">
      <c r="A21" s="1">
        <v>43403</v>
      </c>
      <c r="B21">
        <v>0</v>
      </c>
      <c r="C21" s="3">
        <f t="shared" si="1"/>
        <v>3.3000000000000238</v>
      </c>
    </row>
    <row r="22" spans="1:3" x14ac:dyDescent="0.25">
      <c r="A22" s="1">
        <v>43404</v>
      </c>
      <c r="B22">
        <v>0</v>
      </c>
      <c r="C22" s="3">
        <f t="shared" si="1"/>
        <v>2.3980817331903381E-14</v>
      </c>
    </row>
    <row r="23" spans="1:3" x14ac:dyDescent="0.25">
      <c r="A23" s="1"/>
    </row>
    <row r="24" spans="1:3" x14ac:dyDescent="0.25">
      <c r="A24" s="1"/>
    </row>
    <row r="25" spans="1:3" x14ac:dyDescent="0.25">
      <c r="A25" s="1"/>
    </row>
    <row r="26" spans="1:3" x14ac:dyDescent="0.25">
      <c r="A26" s="1"/>
    </row>
    <row r="27" spans="1:3" x14ac:dyDescent="0.25">
      <c r="A27" s="1"/>
    </row>
    <row r="28" spans="1:3" x14ac:dyDescent="0.25">
      <c r="A28" s="1"/>
    </row>
    <row r="29" spans="1:3" x14ac:dyDescent="0.25">
      <c r="A29" s="1"/>
    </row>
    <row r="30" spans="1:3" x14ac:dyDescent="0.25">
      <c r="A30" s="1"/>
    </row>
    <row r="31" spans="1:3" x14ac:dyDescent="0.25">
      <c r="A31" s="1"/>
    </row>
    <row r="32" spans="1:3" x14ac:dyDescent="0.25">
      <c r="A32" s="1"/>
    </row>
    <row r="33" spans="1:1" x14ac:dyDescent="0.25">
      <c r="A33" s="1"/>
    </row>
    <row r="34" spans="1:1" x14ac:dyDescent="0.25">
      <c r="A3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2018-10-12T00:45:25Z</dcterms:created>
  <dcterms:modified xsi:type="dcterms:W3CDTF">2018-10-29T22:03:45Z</dcterms:modified>
</cp:coreProperties>
</file>