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D:\Nitara Automation Farmer\AndroidAutomation_Farmer\src\main\resources\"/>
    </mc:Choice>
  </mc:AlternateContent>
  <xr:revisionPtr revIDLastSave="0" documentId="13_ncr:1_{533CBF7A-D995-4F5D-BE97-A34B11701553}" xr6:coauthVersionLast="47" xr6:coauthVersionMax="47" xr10:uidLastSave="{00000000-0000-0000-0000-000000000000}"/>
  <bookViews>
    <workbookView xWindow="-108" yWindow="-108" windowWidth="23256" windowHeight="12576" activeTab="1" xr2:uid="{6CD35670-51DD-4981-B74B-62291427FF3F}"/>
  </bookViews>
  <sheets>
    <sheet name="RegMilkingDryCattle" sheetId="2" r:id="rId1"/>
    <sheet name="GeneralData" sheetId="3" r:id="rId2"/>
    <sheet name="GetFarmMetadata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2" l="1"/>
  <c r="X2" i="2"/>
  <c r="C3" i="2"/>
  <c r="B3" i="2"/>
  <c r="C2" i="2"/>
  <c r="B2" i="2"/>
</calcChain>
</file>

<file path=xl/sharedStrings.xml><?xml version="1.0" encoding="utf-8"?>
<sst xmlns="http://schemas.openxmlformats.org/spreadsheetml/2006/main" count="465" uniqueCount="349">
  <si>
    <t>tagNumber</t>
  </si>
  <si>
    <t>cooperativeTagNumber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</si>
  <si>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</si>
  <si>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</si>
  <si>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</si>
  <si>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</si>
  <si>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</si>
  <si>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</si>
  <si>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</si>
  <si>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</si>
  <si>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</si>
  <si>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</si>
  <si>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</si>
  <si>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isCattleDry</t>
  </si>
  <si>
    <t>FrontProfilePic</t>
  </si>
  <si>
    <t>SideProfilePic</t>
  </si>
  <si>
    <t>BodyProfilePic</t>
  </si>
  <si>
    <t>currentLactation</t>
  </si>
  <si>
    <t>lastCalvingDate</t>
  </si>
  <si>
    <t>isCattleInseminated</t>
  </si>
  <si>
    <t>CalfResult</t>
  </si>
  <si>
    <t>farmId</t>
  </si>
  <si>
    <t>Testcase</t>
  </si>
  <si>
    <t>1</t>
  </si>
  <si>
    <t>PregnantSinceInMonths</t>
  </si>
  <si>
    <t>dryPeriodDate</t>
  </si>
  <si>
    <t>Calf1Gender</t>
  </si>
  <si>
    <t>Calf2Gender</t>
  </si>
  <si>
    <t>CooperativeTagNumber</t>
  </si>
  <si>
    <t>TagNumber</t>
  </si>
  <si>
    <t>RegisterMilkingOrDryCattle</t>
  </si>
  <si>
    <t xml:space="preserve">false </t>
  </si>
  <si>
    <t>false</t>
  </si>
  <si>
    <t>False</t>
  </si>
  <si>
    <t>2019</t>
  </si>
  <si>
    <t>7</t>
  </si>
  <si>
    <t>Breed_Murrah</t>
  </si>
  <si>
    <t>CalfResult_Female</t>
  </si>
  <si>
    <t>CalfResultType_Twins</t>
  </si>
  <si>
    <t>Cattle_Buffalo</t>
  </si>
  <si>
    <t>CalfResult_Male</t>
  </si>
  <si>
    <t>Cattle_Cow</t>
  </si>
  <si>
    <t>True</t>
  </si>
  <si>
    <t>Breed_Jersey</t>
  </si>
  <si>
    <t>InseminationType_Natural</t>
  </si>
  <si>
    <t>RegisterMilkingCattle_Inseminated</t>
  </si>
  <si>
    <t>NewUser</t>
  </si>
  <si>
    <t>NewUserPassword</t>
  </si>
  <si>
    <t>123456</t>
  </si>
  <si>
    <t>GetFarmMetadata_FarmId</t>
  </si>
  <si>
    <t>0028a065-0c0d-4a15-a446-e5e6799173d2</t>
  </si>
  <si>
    <t>002d5665-40c1-41a4-b0aa-746ad03213fd</t>
  </si>
  <si>
    <t>6119287283</t>
  </si>
  <si>
    <t>51811253</t>
  </si>
  <si>
    <t>173592300717</t>
  </si>
  <si>
    <t>3b00a67a-9e8f-4d39-92d9-44782162be6b</t>
  </si>
  <si>
    <t>80308631</t>
  </si>
  <si>
    <t>704675043507</t>
  </si>
  <si>
    <t>6594550085</t>
  </si>
  <si>
    <t>3180317129</t>
  </si>
  <si>
    <t>01546275</t>
  </si>
  <si>
    <t>346204161713</t>
  </si>
  <si>
    <t>6dcbbc63-247a-49fa-a4c5-71af87fad469</t>
  </si>
  <si>
    <t>01334627</t>
  </si>
  <si>
    <t>360847444703</t>
  </si>
  <si>
    <t>3632808068</t>
  </si>
  <si>
    <t>62408772</t>
  </si>
  <si>
    <t>416524389230</t>
  </si>
  <si>
    <t>f5c3479d-cdfa-44ce-b2b1-1387ecf9eac4</t>
  </si>
  <si>
    <t>95708177</t>
  </si>
  <si>
    <t>268311152819</t>
  </si>
  <si>
    <t>04413317</t>
  </si>
  <si>
    <t>568259984133</t>
  </si>
  <si>
    <t>8226457603</t>
  </si>
  <si>
    <t>80512823</t>
  </si>
  <si>
    <t>823689893026</t>
  </si>
  <si>
    <t>108add74-2a46-4cc0-88b8-dd6f7c3f1a26</t>
  </si>
  <si>
    <t>62784201</t>
  </si>
  <si>
    <t>153882766045</t>
  </si>
  <si>
    <t>6515480360</t>
  </si>
  <si>
    <t>25218046</t>
  </si>
  <si>
    <t>281407322203</t>
  </si>
  <si>
    <t>5b8632b3-f3ac-48af-b021-b43c2385524c</t>
  </si>
  <si>
    <t>29883659</t>
  </si>
  <si>
    <t>495477316241</t>
  </si>
  <si>
    <t>40761178</t>
  </si>
  <si>
    <t>408723246049</t>
  </si>
  <si>
    <t>41514085</t>
  </si>
  <si>
    <t>538978794352</t>
  </si>
  <si>
    <t>20645342</t>
  </si>
  <si>
    <t>771337734835</t>
  </si>
  <si>
    <t>62843507</t>
  </si>
  <si>
    <t>667061835602</t>
  </si>
  <si>
    <t>04639857</t>
  </si>
  <si>
    <t>641811643382</t>
  </si>
  <si>
    <t>2557830387</t>
  </si>
  <si>
    <t>46846743</t>
  </si>
  <si>
    <t>802480819011</t>
  </si>
  <si>
    <t>f2f19112-b042-4e37-a7a3-a0327a8edc55</t>
  </si>
  <si>
    <t>11318130</t>
  </si>
  <si>
    <t>712408790327</t>
  </si>
  <si>
    <t>5873442833</t>
  </si>
  <si>
    <t>80550237</t>
  </si>
  <si>
    <t>248117207863</t>
  </si>
  <si>
    <t>b1575b0c-afd0-4460-8da8-53d22ed1118b</t>
  </si>
  <si>
    <t>03446617</t>
  </si>
  <si>
    <t>535630167816</t>
  </si>
  <si>
    <t>79462487</t>
  </si>
  <si>
    <t>502781507022</t>
  </si>
  <si>
    <t>75545859</t>
  </si>
  <si>
    <t>344679372034</t>
  </si>
  <si>
    <t>67850888</t>
  </si>
  <si>
    <t>913333513912</t>
  </si>
  <si>
    <t>75431737</t>
  </si>
  <si>
    <t>970228122579</t>
  </si>
  <si>
    <t>59860754</t>
  </si>
  <si>
    <t>137110427862</t>
  </si>
  <si>
    <t>35729018</t>
  </si>
  <si>
    <t>756584147389</t>
  </si>
  <si>
    <t>84765677</t>
  </si>
  <si>
    <t>690320258457</t>
  </si>
  <si>
    <t>91421347</t>
  </si>
  <si>
    <t>544638871602</t>
  </si>
  <si>
    <t>55266345</t>
  </si>
  <si>
    <t>923141304207</t>
  </si>
  <si>
    <t>64618623</t>
  </si>
  <si>
    <t>317357595561</t>
  </si>
  <si>
    <t>75358695</t>
  </si>
  <si>
    <t>769086042148</t>
  </si>
  <si>
    <t>87625164</t>
  </si>
  <si>
    <t>795232642017</t>
  </si>
  <si>
    <t>46483790</t>
  </si>
  <si>
    <t>914608631500</t>
  </si>
  <si>
    <t>55966588</t>
  </si>
  <si>
    <t>705156795547</t>
  </si>
  <si>
    <t>86045000</t>
  </si>
  <si>
    <t>461227154709</t>
  </si>
  <si>
    <t>29526689</t>
  </si>
  <si>
    <t>710170218195</t>
  </si>
  <si>
    <t>1948222725</t>
  </si>
  <si>
    <t>28172814</t>
  </si>
  <si>
    <t>522082155171</t>
  </si>
  <si>
    <t>8e0f887a-a265-4380-b120-b83a6d18d887</t>
  </si>
  <si>
    <t>8747977630</t>
  </si>
  <si>
    <t>92308857</t>
  </si>
  <si>
    <t>337859193270</t>
  </si>
  <si>
    <t>2e83f0a8-49e8-4b25-9a2a-09f0192cdf52</t>
  </si>
  <si>
    <t>46712190</t>
  </si>
  <si>
    <t>811389680323</t>
  </si>
  <si>
    <t>00077057</t>
  </si>
  <si>
    <t>623207280666</t>
  </si>
  <si>
    <t>37391152</t>
  </si>
  <si>
    <t>326954376216</t>
  </si>
  <si>
    <t>04300396</t>
  </si>
  <si>
    <t>050455687725</t>
  </si>
  <si>
    <t>16633713</t>
  </si>
  <si>
    <t>746481731964</t>
  </si>
  <si>
    <t>34779614</t>
  </si>
  <si>
    <t>459768504807</t>
  </si>
  <si>
    <t>8793773474</t>
  </si>
  <si>
    <t>04182365</t>
  </si>
  <si>
    <t>680323880481</t>
  </si>
  <si>
    <t>33183658-cc72-418e-8833-9e519796fd11</t>
  </si>
  <si>
    <t>26602484</t>
  </si>
  <si>
    <t>217758711318</t>
  </si>
  <si>
    <t>42383512</t>
  </si>
  <si>
    <t>237388070489</t>
  </si>
  <si>
    <t>56640033</t>
  </si>
  <si>
    <t>321646231468</t>
  </si>
  <si>
    <t>33426243</t>
  </si>
  <si>
    <t>944062441457</t>
  </si>
  <si>
    <t>84330187</t>
  </si>
  <si>
    <t>090762968306</t>
  </si>
  <si>
    <t>43425600</t>
  </si>
  <si>
    <t>078398301751</t>
  </si>
  <si>
    <t>76518052</t>
  </si>
  <si>
    <t>595592779585</t>
  </si>
  <si>
    <t>25145430</t>
  </si>
  <si>
    <t>711014802311</t>
  </si>
  <si>
    <t>74282492</t>
  </si>
  <si>
    <t>788908115947</t>
  </si>
  <si>
    <t>30326344</t>
  </si>
  <si>
    <t>644458610817</t>
  </si>
  <si>
    <t>46436834</t>
  </si>
  <si>
    <t>140956726878</t>
  </si>
  <si>
    <t>18157580</t>
  </si>
  <si>
    <t>487575028633</t>
  </si>
  <si>
    <t>73157338</t>
  </si>
  <si>
    <t>474808735304</t>
  </si>
  <si>
    <t>78280631</t>
  </si>
  <si>
    <t>466634163458</t>
  </si>
  <si>
    <t>14845219</t>
  </si>
  <si>
    <t>716756767204</t>
  </si>
  <si>
    <t>2931253476</t>
  </si>
  <si>
    <t>07435394</t>
  </si>
  <si>
    <t>680447380492</t>
  </si>
  <si>
    <t>76c42f54-22c0-4277-a986-97a98fec205e</t>
  </si>
  <si>
    <t>83487301</t>
  </si>
  <si>
    <t>063635565542</t>
  </si>
  <si>
    <t>25903347</t>
  </si>
  <si>
    <t>983072539583</t>
  </si>
  <si>
    <t>72283547</t>
  </si>
  <si>
    <t>017667077513</t>
  </si>
  <si>
    <t>85426124</t>
  </si>
  <si>
    <t>240135817031</t>
  </si>
  <si>
    <t>19244190</t>
  </si>
  <si>
    <t>837383927307</t>
  </si>
  <si>
    <t>20047234</t>
  </si>
  <si>
    <t>917750885672</t>
  </si>
  <si>
    <t>25716974</t>
  </si>
  <si>
    <t>584135612794</t>
  </si>
  <si>
    <t>94073414</t>
  </si>
  <si>
    <t>400256624840</t>
  </si>
  <si>
    <t>26901031</t>
  </si>
  <si>
    <t>422973227239</t>
  </si>
  <si>
    <t>65806762</t>
  </si>
  <si>
    <t>078242649602</t>
  </si>
  <si>
    <t>02512826</t>
  </si>
  <si>
    <t>260880553782</t>
  </si>
  <si>
    <t>91769611</t>
  </si>
  <si>
    <t>092727361952</t>
  </si>
  <si>
    <t>42352918</t>
  </si>
  <si>
    <t>922564182554</t>
  </si>
  <si>
    <t>73012610</t>
  </si>
  <si>
    <t>070696367908</t>
  </si>
  <si>
    <t>64857365</t>
  </si>
  <si>
    <t>949803416586</t>
  </si>
  <si>
    <t>56894141</t>
  </si>
  <si>
    <t>306675702007</t>
  </si>
  <si>
    <t>32703113</t>
  </si>
  <si>
    <t>227114820452</t>
  </si>
  <si>
    <t>3091082075</t>
  </si>
  <si>
    <t>78558755</t>
  </si>
  <si>
    <t>467613316324</t>
  </si>
  <si>
    <t>509c2a00-934e-4ad2-84f8-4ff70967d236</t>
  </si>
  <si>
    <t>61821653</t>
  </si>
  <si>
    <t>830830204559</t>
  </si>
  <si>
    <t>77678512</t>
  </si>
  <si>
    <t>516632517580</t>
  </si>
  <si>
    <t>84105435</t>
  </si>
  <si>
    <t>779117594678</t>
  </si>
  <si>
    <t>72631159</t>
  </si>
  <si>
    <t>614465516735</t>
  </si>
  <si>
    <t>3201366431</t>
  </si>
  <si>
    <t>35703608</t>
  </si>
  <si>
    <t>062745663542</t>
  </si>
  <si>
    <t>5ac7d802-8e04-4eec-a573-ebb41d2814ea</t>
  </si>
  <si>
    <t>24681327</t>
  </si>
  <si>
    <t>917554172451</t>
  </si>
  <si>
    <t>17762147</t>
  </si>
  <si>
    <t>082260163833</t>
  </si>
  <si>
    <t>43816277</t>
  </si>
  <si>
    <t>645452807398</t>
  </si>
  <si>
    <t>64572158</t>
  </si>
  <si>
    <t>851830117504</t>
  </si>
  <si>
    <t>83240243</t>
  </si>
  <si>
    <t>474151523563</t>
  </si>
  <si>
    <t>78820727</t>
  </si>
  <si>
    <t>632086536772</t>
  </si>
  <si>
    <t>7003797250</t>
  </si>
  <si>
    <t>18280343</t>
  </si>
  <si>
    <t>540643607853</t>
  </si>
  <si>
    <t>403bc3b8-4366-4d9e-b89a-2430e96349d9</t>
  </si>
  <si>
    <t>0716980815</t>
  </si>
  <si>
    <t>52323206</t>
  </si>
  <si>
    <t>488253450684</t>
  </si>
  <si>
    <t>7acaf195-60ba-4845-91a7-1b94c650846d</t>
  </si>
  <si>
    <t>3156654201</t>
  </si>
  <si>
    <t>38959076</t>
  </si>
  <si>
    <t>161976231093</t>
  </si>
  <si>
    <t>5c9bff5c-9950-4dab-b29a-a21cf38d24cb</t>
  </si>
  <si>
    <t>7301779247</t>
  </si>
  <si>
    <t>11027173</t>
  </si>
  <si>
    <t>018370070603</t>
  </si>
  <si>
    <t>d39d9430-982a-4c7e-8102-bc7d266379d4</t>
  </si>
  <si>
    <t>68320455</t>
  </si>
  <si>
    <t>511758773408</t>
  </si>
  <si>
    <t>32317127</t>
  </si>
  <si>
    <t>861672632553</t>
  </si>
  <si>
    <t>50243484</t>
  </si>
  <si>
    <t>808530398861</t>
  </si>
  <si>
    <t>69575986</t>
  </si>
  <si>
    <t>666113567409</t>
  </si>
  <si>
    <t>93790886</t>
  </si>
  <si>
    <t>474456891635</t>
  </si>
  <si>
    <t>25491691</t>
  </si>
  <si>
    <t>975973149021</t>
  </si>
  <si>
    <t>21163308</t>
  </si>
  <si>
    <t>428921704667</t>
  </si>
  <si>
    <t>59900018</t>
  </si>
  <si>
    <t>553226157626</t>
  </si>
  <si>
    <t>32293113</t>
  </si>
  <si>
    <t>801145357384</t>
  </si>
  <si>
    <t>72621706</t>
  </si>
  <si>
    <t>338744887457</t>
  </si>
  <si>
    <t>80746440</t>
  </si>
  <si>
    <t>341046089669</t>
  </si>
  <si>
    <t>25403753</t>
  </si>
  <si>
    <t>240042335532</t>
  </si>
  <si>
    <t>25514768</t>
  </si>
  <si>
    <t>100668348622</t>
  </si>
  <si>
    <t>3745644627</t>
  </si>
  <si>
    <t>97752869</t>
  </si>
  <si>
    <t>416327484231</t>
  </si>
  <si>
    <t>faca6e79-8455-4e13-91ae-d96d191f1dd6</t>
  </si>
  <si>
    <t>87282505</t>
  </si>
  <si>
    <t>202231081772</t>
  </si>
  <si>
    <t>56235767</t>
  </si>
  <si>
    <t>582720894227</t>
  </si>
  <si>
    <t>67427912</t>
  </si>
  <si>
    <t>424292446256</t>
  </si>
  <si>
    <t>16687204</t>
  </si>
  <si>
    <t>813077431733</t>
  </si>
  <si>
    <t>55630653</t>
  </si>
  <si>
    <t>255705408225</t>
  </si>
  <si>
    <t>40332274</t>
  </si>
  <si>
    <t>347125315485</t>
  </si>
  <si>
    <t>25388107</t>
  </si>
  <si>
    <t>635745633908</t>
  </si>
  <si>
    <t>53666064</t>
  </si>
  <si>
    <t>218481583242</t>
  </si>
  <si>
    <t>54308526</t>
  </si>
  <si>
    <t>633367160755</t>
  </si>
  <si>
    <t>27817326</t>
  </si>
  <si>
    <t>056610714452</t>
  </si>
  <si>
    <t>4411585455</t>
  </si>
  <si>
    <t>45790575</t>
  </si>
  <si>
    <t>778391118533</t>
  </si>
  <si>
    <t>b062b944-0f4d-4bb2-9ab7-d2ac4eb2b049</t>
  </si>
  <si>
    <t>26206703</t>
  </si>
  <si>
    <t>252970435104</t>
  </si>
  <si>
    <t>14082237</t>
  </si>
  <si>
    <t>382286272712</t>
  </si>
  <si>
    <t>64272888</t>
  </si>
  <si>
    <t>626737935161</t>
  </si>
  <si>
    <t>24430206</t>
  </si>
  <si>
    <t>286834239214</t>
  </si>
  <si>
    <t>6741424619</t>
  </si>
  <si>
    <t>87273023</t>
  </si>
  <si>
    <t>112771135235</t>
  </si>
  <si>
    <t>f8eb7b57-8d0b-4f8e-893a-fca532c3d0be</t>
  </si>
  <si>
    <t>1521612626</t>
  </si>
  <si>
    <t>83655724</t>
  </si>
  <si>
    <t>751387659060</t>
  </si>
  <si>
    <t>aa2acfe1-0b6d-4b0d-b6e7-b732e800ece9</t>
  </si>
  <si>
    <t>2533927437</t>
  </si>
  <si>
    <t>67361088</t>
  </si>
  <si>
    <t>388223110423</t>
  </si>
  <si>
    <t>dfb598be-dfde-4ff5-a11d-556d7052f835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</si>
</sst>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54545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49" fontId="2" fillId="0" borderId="1" xfId="0" applyNumberFormat="1" applyFont="1" applyBorder="1"/>
    <xf numFmtId="14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38FF-B2DA-4E13-8FCB-64366024D058}">
  <dimension ref="A1:AA4"/>
  <sheetViews>
    <sheetView workbookViewId="0">
      <selection activeCell="A2" sqref="A2"/>
    </sheetView>
  </sheetViews>
  <sheetFormatPr defaultRowHeight="14.4" x14ac:dyDescent="0.3"/>
  <cols>
    <col min="1" max="1" customWidth="true" width="33.6640625" collapsed="true"/>
    <col min="2" max="2" customWidth="true" width="12.21875" collapsed="true"/>
    <col min="3" max="3" customWidth="true" width="20.5546875" collapsed="true"/>
    <col min="4" max="4" customWidth="true" width="12.77734375" collapsed="true"/>
    <col min="5" max="5" customWidth="true" width="13.44140625" collapsed="true"/>
    <col min="6" max="6" customWidth="true" width="16.77734375" collapsed="true"/>
    <col min="7" max="7" customWidth="true" width="24.5546875" collapsed="true"/>
    <col min="8" max="8" customWidth="true" width="13.33203125" collapsed="true"/>
    <col min="9" max="9" customWidth="true" width="11.6640625" collapsed="true"/>
    <col min="10" max="11" customWidth="true" width="16.77734375" collapsed="true"/>
    <col min="12" max="12" customWidth="true" width="28.88671875" collapsed="true"/>
    <col min="13" max="14" customWidth="true" width="16.77734375" collapsed="true"/>
    <col min="15" max="15" customWidth="true" width="15.33203125" collapsed="true"/>
    <col min="16" max="16" customWidth="true" width="23.21875" collapsed="true"/>
    <col min="17" max="18" customWidth="true" width="15.33203125" collapsed="true"/>
    <col min="19" max="19" customWidth="true" width="32.77734375" collapsed="true"/>
    <col min="20" max="23" customWidth="true" width="17.0" collapsed="true"/>
    <col min="24" max="24" customWidth="true" width="15.6640625" collapsed="true"/>
    <col min="25" max="25" customWidth="true" width="27.44140625" collapsed="true"/>
    <col min="26" max="26" customWidth="true" width="23.0" collapsed="true"/>
    <col min="27" max="27" customWidth="true" width="13.6640625" collapsed="true"/>
    <col min="29" max="29" bestFit="true" customWidth="true" width="10.33203125" collapsed="true"/>
  </cols>
  <sheetData>
    <row r="1" spans="1:27" x14ac:dyDescent="0.3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</v>
      </c>
      <c r="K1" s="2" t="s">
        <v>18</v>
      </c>
      <c r="L1" s="2" t="s">
        <v>20</v>
      </c>
      <c r="M1" s="2" t="s">
        <v>26</v>
      </c>
      <c r="N1" s="2" t="s">
        <v>27</v>
      </c>
      <c r="O1" s="2" t="s">
        <v>8</v>
      </c>
      <c r="P1" s="2" t="s">
        <v>24</v>
      </c>
      <c r="Q1" s="2" t="s">
        <v>19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25</v>
      </c>
      <c r="X1" s="2" t="s">
        <v>21</v>
      </c>
      <c r="Y1" s="2" t="s">
        <v>14</v>
      </c>
      <c r="Z1" s="2" t="s">
        <v>15</v>
      </c>
      <c r="AA1" s="2" t="s">
        <v>16</v>
      </c>
    </row>
    <row r="2" spans="1:27" x14ac:dyDescent="0.3">
      <c r="A2" s="3" t="s">
        <v>30</v>
      </c>
      <c r="B2" s="4" t="str">
        <f>GeneralData!$B$1</f>
        <v>69693636</v>
      </c>
      <c r="C2" s="4" t="str">
        <f>GeneralData!$B$2</f>
        <v>550713558260</v>
      </c>
      <c r="D2" s="6" t="s">
        <v>34</v>
      </c>
      <c r="E2" s="6" t="s">
        <v>35</v>
      </c>
      <c r="F2" s="6" t="s">
        <v>41</v>
      </c>
      <c r="G2" s="6" t="s">
        <v>43</v>
      </c>
      <c r="H2" s="3" t="s">
        <v>31</v>
      </c>
      <c r="I2" s="3"/>
      <c r="J2" s="6" t="s">
        <v>23</v>
      </c>
      <c r="K2" s="5">
        <v>44252</v>
      </c>
      <c r="L2" t="s">
        <v>38</v>
      </c>
      <c r="M2" s="6" t="s">
        <v>37</v>
      </c>
      <c r="N2" s="6" t="s">
        <v>40</v>
      </c>
      <c r="O2" s="6" t="s">
        <v>32</v>
      </c>
      <c r="Q2" s="6" t="s">
        <v>33</v>
      </c>
      <c r="R2" s="6"/>
      <c r="S2" s="6"/>
      <c r="T2" s="6"/>
      <c r="U2" s="6"/>
      <c r="V2" s="6" t="s">
        <v>33</v>
      </c>
      <c r="W2" s="6"/>
      <c r="X2" s="4" t="str">
        <f>GeneralData!$B$3</f>
        <v>5ffefa0c-cad2-4d87-a242-b013b3bce836</v>
      </c>
      <c r="Y2" s="6"/>
      <c r="Z2" s="6"/>
      <c r="AA2" s="3"/>
    </row>
    <row r="3" spans="1:27" x14ac:dyDescent="0.3">
      <c r="A3" t="s">
        <v>45</v>
      </c>
      <c r="B3" s="4" t="str">
        <f>GeneralData!$B$1</f>
        <v>42256808</v>
      </c>
      <c r="C3" s="4" t="str">
        <f>GeneralData!$B$2</f>
        <v>834971285745</v>
      </c>
      <c r="D3" s="6" t="s">
        <v>34</v>
      </c>
      <c r="E3" s="6" t="s">
        <v>35</v>
      </c>
      <c r="F3" s="6" t="s">
        <v>39</v>
      </c>
      <c r="G3" s="6" t="s">
        <v>36</v>
      </c>
      <c r="H3" s="3" t="s">
        <v>31</v>
      </c>
      <c r="I3" s="3"/>
      <c r="J3" s="6" t="s">
        <v>23</v>
      </c>
      <c r="K3" s="5">
        <v>44252</v>
      </c>
      <c r="L3" t="s">
        <v>38</v>
      </c>
      <c r="M3" s="6" t="s">
        <v>37</v>
      </c>
      <c r="N3" s="6" t="s">
        <v>40</v>
      </c>
      <c r="O3" s="6" t="s">
        <v>32</v>
      </c>
      <c r="P3" s="6"/>
      <c r="Q3" s="6" t="s">
        <v>42</v>
      </c>
      <c r="R3" s="5">
        <v>44470</v>
      </c>
      <c r="S3" s="6" t="s">
        <v>44</v>
      </c>
      <c r="T3" s="6"/>
      <c r="U3" s="6"/>
      <c r="V3" s="6" t="s">
        <v>33</v>
      </c>
      <c r="W3" s="6"/>
      <c r="X3" s="6" t="str">
        <f>GeneralData!$B$3</f>
        <v>5ffefa0c-cad2-4d87-a242-b013b3bce836</v>
      </c>
      <c r="Y3" s="6"/>
      <c r="Z3" s="6"/>
      <c r="AA3" s="3"/>
    </row>
    <row r="4" spans="1:27" x14ac:dyDescent="0.3">
      <c r="R4" s="5"/>
      <c r="S4" s="3"/>
      <c r="V4" s="1"/>
      <c r="W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D7CC-1665-481C-AFB6-71626A91B9D8}">
  <dimension ref="A1:B5"/>
  <sheetViews>
    <sheetView tabSelected="1" workbookViewId="0">
      <selection activeCell="B4" sqref="B4"/>
    </sheetView>
  </sheetViews>
  <sheetFormatPr defaultRowHeight="14.4" x14ac:dyDescent="0.3"/>
  <cols>
    <col min="1" max="1" customWidth="true" width="24.88671875" collapsed="true"/>
    <col min="2" max="2" customWidth="true" width="20.21875" collapsed="true"/>
  </cols>
  <sheetData>
    <row r="1" spans="1:2" x14ac:dyDescent="0.3">
      <c r="A1" t="s">
        <v>29</v>
      </c>
      <c r="B1" s="4" t="s">
        <v>346</v>
      </c>
    </row>
    <row r="2" spans="1:2" x14ac:dyDescent="0.3">
      <c r="A2" t="s">
        <v>28</v>
      </c>
      <c r="B2" s="4" t="s">
        <v>347</v>
      </c>
    </row>
    <row r="3" spans="1:2" x14ac:dyDescent="0.3">
      <c r="A3" t="s">
        <v>21</v>
      </c>
      <c r="B3" s="4" t="s">
        <v>348</v>
      </c>
    </row>
    <row r="4" spans="1:2" x14ac:dyDescent="0.3">
      <c r="A4" t="s">
        <v>46</v>
      </c>
      <c r="B4" s="4" t="s">
        <v>345</v>
      </c>
    </row>
    <row r="5" spans="1:2" x14ac:dyDescent="0.3">
      <c r="A5" t="s">
        <v>47</v>
      </c>
      <c r="B5" s="4" t="s">
        <v>48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C242-7E89-4667-9322-714F90F33F69}">
  <dimension ref="A1:A4"/>
  <sheetViews>
    <sheetView workbookViewId="0">
      <selection activeCell="A2" sqref="A2:A4"/>
    </sheetView>
  </sheetViews>
  <sheetFormatPr defaultRowHeight="14.4" x14ac:dyDescent="0.3"/>
  <cols>
    <col min="1" max="1" customWidth="true" width="39.6640625" collapsed="true"/>
  </cols>
  <sheetData>
    <row r="1" spans="1:1" x14ac:dyDescent="0.3">
      <c r="A1" t="s">
        <v>49</v>
      </c>
    </row>
    <row r="2" spans="1:1" x14ac:dyDescent="0.3">
      <c r="A2" t="s">
        <v>50</v>
      </c>
    </row>
    <row r="3" spans="1:1" x14ac:dyDescent="0.3">
      <c r="A3" t="s">
        <v>50</v>
      </c>
    </row>
    <row r="4" spans="1:1" x14ac:dyDescent="0.3">
      <c r="A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RegMilkingDryCattle</vt:lpstr>
      <vt:lpstr>GeneralData</vt:lpstr>
      <vt:lpstr>GetFarmMetadata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2021-06-01T12:45:51Z</dcterms:created>
  <dc:creator>SURABHI KUMAR</dc:creator>
  <cp:lastModifiedBy>SURABHI KUMAR</cp:lastModifiedBy>
  <dcterms:modified xsi:type="dcterms:W3CDTF">2022-09-12T02:42:09Z</dcterms:modified>
</cp:coreProperties>
</file>