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>
    <mc:Choice Requires="x15">
      <x15ac:absPath xmlns:x15ac="http://schemas.microsoft.com/office/spreadsheetml/2010/11/ac" url="D:\Nitara Automation Farmer\AndroidAutomation_Farmer\src\main\resources\"/>
    </mc:Choice>
  </mc:AlternateContent>
  <xr:revisionPtr revIDLastSave="0" documentId="13_ncr:1_{C4820E70-24AD-4906-A169-D75AA2198EE7}" xr6:coauthVersionLast="47" xr6:coauthVersionMax="47" xr10:uidLastSave="{00000000-0000-0000-0000-000000000000}"/>
  <bookViews>
    <workbookView xWindow="-108" yWindow="-108" windowWidth="23256" windowHeight="12576" xr2:uid="{6CD35670-51DD-4981-B74B-62291427FF3F}"/>
  </bookViews>
  <sheets>
    <sheet name="RegMilkingDryCattle" sheetId="2" r:id="rId1"/>
    <sheet name="GeneralData" sheetId="3" r:id="rId2"/>
    <sheet name="GetFarmMetadata" sheetId="4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X2" i="2"/>
  <c r="C3" i="2"/>
  <c r="B3" i="2"/>
  <c r="C2" i="2"/>
  <c r="B2" i="2"/>
</calcChain>
</file>

<file path=xl/sharedStrings.xml><?xml version="1.0" encoding="utf-8"?>
<sst xmlns="http://schemas.openxmlformats.org/spreadsheetml/2006/main" count="89" uniqueCount="74">
  <si>
    <t>tagNumber</t>
  </si>
  <si>
    <t>cooperativeTagNumber</t>
  </si>
  <si>
    <t>yearOfBirth</t>
  </si>
  <si>
    <t>monthOfBirth</t>
  </si>
  <si>
    <t>cattleType</t>
  </si>
  <si>
    <t>breed</t>
  </si>
  <si>
    <t>isCrossBreed</t>
  </si>
  <si>
    <t>crossedWith</t>
  </si>
  <si>
    <t>isCattlePregnant</t>
  </si>
  <si>
    <t>inseminationDate</t>
  </si>
  <si>
    <t>inseminationType</t>
  </si>
  <si>
    <t>semenBrand</t>
  </si>
  <si>
    <t>bullId</t>
  </si>
  <si>
    <t>isCattleDry</t>
  </si>
  <si>
    <t>FrontProfilePic</t>
  </si>
  <si>
    <t>SideProfilePic</t>
  </si>
  <si>
    <t>BodyProfilePic</t>
  </si>
  <si>
    <t>currentLactation</t>
  </si>
  <si>
    <t>lastCalvingDate</t>
  </si>
  <si>
    <t>isCattleInseminated</t>
  </si>
  <si>
    <t>CalfResult</t>
  </si>
  <si>
    <t>farmId</t>
  </si>
  <si>
    <t>Testcase</t>
  </si>
  <si>
    <t>1</t>
  </si>
  <si>
    <t>PregnantSinceInMonths</t>
  </si>
  <si>
    <t>dryPeriodDate</t>
  </si>
  <si>
    <t>Calf1Gender</t>
  </si>
  <si>
    <t>Calf2Gender</t>
  </si>
  <si>
    <t>CooperativeTagNumber</t>
  </si>
  <si>
    <t>TagNumber</t>
  </si>
  <si>
    <t>RegisterMilkingOrDryCattle</t>
  </si>
  <si>
    <t xml:space="preserve">false </t>
  </si>
  <si>
    <t>false</t>
  </si>
  <si>
    <t>False</t>
  </si>
  <si>
    <t>2019</t>
  </si>
  <si>
    <t>7</t>
  </si>
  <si>
    <t>Breed_Murrah</t>
  </si>
  <si>
    <t>CalfResult_Female</t>
  </si>
  <si>
    <t>CalfResultType_Twins</t>
  </si>
  <si>
    <t>Cattle_Buffalo</t>
  </si>
  <si>
    <t>CalfResult_Male</t>
  </si>
  <si>
    <t>Cattle_Cow</t>
  </si>
  <si>
    <t>True</t>
  </si>
  <si>
    <t>Breed_Jersey</t>
  </si>
  <si>
    <t>InseminationType_Natural</t>
  </si>
  <si>
    <t>RegisterMilkingCattle_Inseminated</t>
  </si>
  <si>
    <t>NewUser</t>
  </si>
  <si>
    <t>NewUserPassword</t>
  </si>
  <si>
    <t>123456</t>
  </si>
  <si>
    <t>GetFarmMetadata_FarmId</t>
  </si>
  <si>
    <t>0028a065-0c0d-4a15-a446-e5e6799173d2</t>
  </si>
  <si>
    <t>002d5665-40c1-41a4-b0aa-746ad03213fd</t>
  </si>
  <si>
    <t>3005676326</t>
  </si>
  <si>
    <t>3af0d891-9d50-479e-889f-94098bab4807</t>
  </si>
  <si>
    <t>07051634</t>
  </si>
  <si>
    <t>367650704726</t>
  </si>
  <si>
    <t>4343440200</t>
  </si>
  <si>
    <t>95664276</t>
  </si>
  <si>
    <t>169717120512</t>
  </si>
  <si>
    <t>7dc86a2e-50b4-415e-8363-c22010bbf795</t>
  </si>
  <si>
    <t>43758675</t>
  </si>
  <si>
    <t>814175862672</t>
  </si>
  <si>
    <t>6830740596</t>
  </si>
  <si>
    <t>85703319</t>
  </si>
  <si>
    <t>329873853225</t>
  </si>
  <si>
    <t>0010bf4e-3c5b-4237-9c4d-a4a7366db7a8</t>
  </si>
  <si>
    <t>16464022</t>
  </si>
  <si>
    <t>400719186614</t>
  </si>
  <si>
    <t>80403825</t>
  </si>
  <si>
    <t>091665267010</t>
  </si>
  <si>
    <t>2088307268</t>
  </si>
  <si>
    <t>21805000</t>
  </si>
  <si>
    <t>222003293111</t>
  </si>
  <si>
    <t>2a9a6ac5-3459-441d-b5e2-50a2499e4ce3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</si>
</sst>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54545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2" fillId="0" borderId="1" xfId="0" applyNumberFormat="1" applyFont="1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38FF-B2DA-4E13-8FCB-64366024D058}">
  <dimension ref="A1:AA4"/>
  <sheetViews>
    <sheetView tabSelected="1" workbookViewId="0">
      <selection activeCell="A2" sqref="A2"/>
    </sheetView>
  </sheetViews>
  <sheetFormatPr defaultRowHeight="14.4" x14ac:dyDescent="0.3"/>
  <cols>
    <col min="1" max="1" customWidth="true" width="33.6640625" collapsed="true"/>
    <col min="2" max="2" customWidth="true" width="12.21875" collapsed="true"/>
    <col min="3" max="3" customWidth="true" width="20.5546875" collapsed="true"/>
    <col min="4" max="4" customWidth="true" width="12.77734375" collapsed="true"/>
    <col min="5" max="5" customWidth="true" width="13.44140625" collapsed="true"/>
    <col min="6" max="6" customWidth="true" width="16.77734375" collapsed="true"/>
    <col min="7" max="7" customWidth="true" width="24.5546875" collapsed="true"/>
    <col min="8" max="8" customWidth="true" width="13.33203125" collapsed="true"/>
    <col min="9" max="9" customWidth="true" width="11.6640625" collapsed="true"/>
    <col min="10" max="11" customWidth="true" width="16.77734375" collapsed="true"/>
    <col min="12" max="12" customWidth="true" width="28.88671875" collapsed="true"/>
    <col min="13" max="14" customWidth="true" width="16.77734375" collapsed="true"/>
    <col min="15" max="15" customWidth="true" width="15.33203125" collapsed="true"/>
    <col min="16" max="16" customWidth="true" width="23.21875" collapsed="true"/>
    <col min="17" max="18" customWidth="true" width="15.33203125" collapsed="true"/>
    <col min="19" max="19" customWidth="true" width="32.77734375" collapsed="true"/>
    <col min="20" max="23" customWidth="true" width="17.0" collapsed="true"/>
    <col min="24" max="24" customWidth="true" width="15.6640625" collapsed="true"/>
    <col min="25" max="25" customWidth="true" width="27.44140625" collapsed="true"/>
    <col min="26" max="26" customWidth="true" width="23.0" collapsed="true"/>
    <col min="27" max="27" customWidth="true" width="13.6640625" collapsed="true"/>
    <col min="29" max="29" bestFit="true" customWidth="true" width="10.33203125" collapsed="true"/>
  </cols>
  <sheetData>
    <row r="1" spans="1:27" x14ac:dyDescent="0.3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</v>
      </c>
      <c r="K1" s="2" t="s">
        <v>18</v>
      </c>
      <c r="L1" s="2" t="s">
        <v>20</v>
      </c>
      <c r="M1" s="2" t="s">
        <v>26</v>
      </c>
      <c r="N1" s="2" t="s">
        <v>27</v>
      </c>
      <c r="O1" s="2" t="s">
        <v>8</v>
      </c>
      <c r="P1" s="2" t="s">
        <v>24</v>
      </c>
      <c r="Q1" s="2" t="s">
        <v>19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25</v>
      </c>
      <c r="X1" s="2" t="s">
        <v>21</v>
      </c>
      <c r="Y1" s="2" t="s">
        <v>14</v>
      </c>
      <c r="Z1" s="2" t="s">
        <v>15</v>
      </c>
      <c r="AA1" s="2" t="s">
        <v>16</v>
      </c>
    </row>
    <row r="2" spans="1:27" x14ac:dyDescent="0.3">
      <c r="A2" s="3" t="s">
        <v>30</v>
      </c>
      <c r="B2" s="4" t="str">
        <f>GeneralData!$B$1</f>
        <v>69693636</v>
      </c>
      <c r="C2" s="4" t="str">
        <f>GeneralData!$B$2</f>
        <v>550713558260</v>
      </c>
      <c r="D2" s="6" t="s">
        <v>34</v>
      </c>
      <c r="E2" s="6" t="s">
        <v>35</v>
      </c>
      <c r="F2" s="6" t="s">
        <v>41</v>
      </c>
      <c r="G2" s="6" t="s">
        <v>43</v>
      </c>
      <c r="H2" s="3" t="s">
        <v>31</v>
      </c>
      <c r="I2" s="3"/>
      <c r="J2" s="6" t="s">
        <v>23</v>
      </c>
      <c r="K2" s="5">
        <v>44252</v>
      </c>
      <c r="L2" t="s">
        <v>38</v>
      </c>
      <c r="M2" s="6" t="s">
        <v>37</v>
      </c>
      <c r="N2" s="6" t="s">
        <v>40</v>
      </c>
      <c r="O2" s="6" t="s">
        <v>32</v>
      </c>
      <c r="Q2" s="6" t="s">
        <v>33</v>
      </c>
      <c r="R2" s="6"/>
      <c r="S2" s="6"/>
      <c r="T2" s="6"/>
      <c r="U2" s="6"/>
      <c r="V2" s="6" t="s">
        <v>33</v>
      </c>
      <c r="W2" s="6"/>
      <c r="X2" s="4" t="str">
        <f>GeneralData!$B$3</f>
        <v>5ffefa0c-cad2-4d87-a242-b013b3bce836</v>
      </c>
      <c r="Y2" s="6"/>
      <c r="Z2" s="6"/>
      <c r="AA2" s="3"/>
    </row>
    <row r="3" spans="1:27" x14ac:dyDescent="0.3">
      <c r="A3" t="s">
        <v>45</v>
      </c>
      <c r="B3" s="4" t="str">
        <f>GeneralData!$B$1</f>
        <v>42256808</v>
      </c>
      <c r="C3" s="4" t="str">
        <f>GeneralData!$B$2</f>
        <v>834971285745</v>
      </c>
      <c r="D3" s="6" t="s">
        <v>34</v>
      </c>
      <c r="E3" s="6" t="s">
        <v>35</v>
      </c>
      <c r="F3" s="6" t="s">
        <v>39</v>
      </c>
      <c r="G3" s="6" t="s">
        <v>36</v>
      </c>
      <c r="H3" s="3" t="s">
        <v>31</v>
      </c>
      <c r="I3" s="3"/>
      <c r="J3" s="6" t="s">
        <v>23</v>
      </c>
      <c r="K3" s="5">
        <v>44252</v>
      </c>
      <c r="L3" t="s">
        <v>38</v>
      </c>
      <c r="M3" s="6" t="s">
        <v>37</v>
      </c>
      <c r="N3" s="6" t="s">
        <v>40</v>
      </c>
      <c r="O3" s="6" t="s">
        <v>32</v>
      </c>
      <c r="P3" s="6"/>
      <c r="Q3" s="6" t="s">
        <v>42</v>
      </c>
      <c r="R3" s="5">
        <v>44470</v>
      </c>
      <c r="S3" s="6" t="s">
        <v>44</v>
      </c>
      <c r="T3" s="6"/>
      <c r="U3" s="6"/>
      <c r="V3" s="6" t="s">
        <v>33</v>
      </c>
      <c r="W3" s="6"/>
      <c r="X3" s="6" t="str">
        <f>GeneralData!$B$3</f>
        <v>5ffefa0c-cad2-4d87-a242-b013b3bce836</v>
      </c>
      <c r="Y3" s="6"/>
      <c r="Z3" s="6"/>
      <c r="AA3" s="3"/>
    </row>
    <row r="4" spans="1:27" x14ac:dyDescent="0.3">
      <c r="R4" s="5"/>
      <c r="S4" s="3"/>
      <c r="V4" s="1"/>
      <c r="W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D7CC-1665-481C-AFB6-71626A91B9D8}">
  <dimension ref="A1:B5"/>
  <sheetViews>
    <sheetView workbookViewId="0">
      <selection activeCell="B4" sqref="B4"/>
    </sheetView>
  </sheetViews>
  <sheetFormatPr defaultRowHeight="14.4" x14ac:dyDescent="0.3"/>
  <cols>
    <col min="1" max="1" customWidth="true" width="24.88671875" collapsed="true"/>
  </cols>
  <sheetData>
    <row r="1" spans="1:2" x14ac:dyDescent="0.3">
      <c r="A1" t="s">
        <v>29</v>
      </c>
      <c r="B1" s="4" t="s">
        <v>71</v>
      </c>
    </row>
    <row r="2" spans="1:2" x14ac:dyDescent="0.3">
      <c r="A2" t="s">
        <v>28</v>
      </c>
      <c r="B2" s="4" t="s">
        <v>72</v>
      </c>
    </row>
    <row r="3" spans="1:2" x14ac:dyDescent="0.3">
      <c r="A3" t="s">
        <v>21</v>
      </c>
      <c r="B3" s="4" t="s">
        <v>73</v>
      </c>
    </row>
    <row r="4" spans="1:2" x14ac:dyDescent="0.3">
      <c r="A4" t="s">
        <v>46</v>
      </c>
      <c r="B4" s="4" t="s">
        <v>70</v>
      </c>
    </row>
    <row r="5" spans="1:2" x14ac:dyDescent="0.3">
      <c r="A5" t="s">
        <v>47</v>
      </c>
      <c r="B5" s="4" t="s">
        <v>48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C242-7E89-4667-9322-714F90F33F69}">
  <dimension ref="A1:A4"/>
  <sheetViews>
    <sheetView workbookViewId="0">
      <selection activeCell="A2" sqref="A2:A4"/>
    </sheetView>
  </sheetViews>
  <sheetFormatPr defaultRowHeight="14.4" x14ac:dyDescent="0.3"/>
  <cols>
    <col min="1" max="1" customWidth="true" width="39.6640625" collapsed="true"/>
  </cols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50</v>
      </c>
    </row>
    <row r="4" spans="1:1" x14ac:dyDescent="0.3">
      <c r="A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RegMilkingDryCattle</vt:lpstr>
      <vt:lpstr>GeneralData</vt:lpstr>
      <vt:lpstr>GetFarmMetadata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2021-06-01T12:45:51Z</dcterms:created>
  <dc:creator>SURABHI KUMAR</dc:creator>
  <cp:lastModifiedBy>SURABHI KUMAR</cp:lastModifiedBy>
  <dcterms:modified xsi:type="dcterms:W3CDTF">2022-08-26T07:20:52Z</dcterms:modified>
</cp:coreProperties>
</file>