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Mayank\Repositories\Crime-Prediction-Analysis\data set\Datasets for prediction\"/>
    </mc:Choice>
  </mc:AlternateContent>
  <xr:revisionPtr revIDLastSave="0" documentId="13_ncr:1_{AE9DA3B4-7BE4-4926-A9B1-B92BC94FC3B4}" xr6:coauthVersionLast="45" xr6:coauthVersionMax="45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" i="1"/>
</calcChain>
</file>

<file path=xl/sharedStrings.xml><?xml version="1.0" encoding="utf-8"?>
<sst xmlns="http://schemas.openxmlformats.org/spreadsheetml/2006/main" count="769" uniqueCount="64">
  <si>
    <t>State</t>
  </si>
  <si>
    <t>Region</t>
  </si>
  <si>
    <t>Type</t>
  </si>
  <si>
    <t>Population</t>
  </si>
  <si>
    <t>Cases</t>
  </si>
  <si>
    <t>Rate</t>
  </si>
  <si>
    <t>A&amp;N Islands</t>
  </si>
  <si>
    <t>Bay of Bengal</t>
  </si>
  <si>
    <t>Murder</t>
  </si>
  <si>
    <t>Andhra Pradesh</t>
  </si>
  <si>
    <t>Southern</t>
  </si>
  <si>
    <t>Arunachal Pradesh</t>
  </si>
  <si>
    <t>Northeastern</t>
  </si>
  <si>
    <t>Assam</t>
  </si>
  <si>
    <t>Bihar</t>
  </si>
  <si>
    <t>Eastern</t>
  </si>
  <si>
    <t>Chandigarh</t>
  </si>
  <si>
    <t>Northern</t>
  </si>
  <si>
    <t>Chhattisgarh</t>
  </si>
  <si>
    <t>Central</t>
  </si>
  <si>
    <t>D&amp;N Haveli</t>
  </si>
  <si>
    <t>Western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</si>
  <si>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</si>
  <si>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</si>
  <si>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</si>
  <si>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</si>
  <si>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</si>
  <si>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</si>
  <si>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</si>
  <si>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</si>
  <si>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</si>
  <si>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</si>
  <si>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</si>
  <si>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Arabian Sea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</si>
  <si>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</si>
  <si>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</si>
  <si>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</si>
  <si>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</si>
  <si>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</si>
  <si>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</si>
  <si>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</si>
  <si>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</si>
  <si>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</si>
  <si>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</si>
  <si>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</si>
  <si>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</si>
  <si>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</si>
  <si>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</si>
  <si>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</si>
  <si>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</si>
  <si>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</si>
  <si>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Rape</t>
  </si>
  <si>
    <t>Rioting</t>
  </si>
  <si>
    <t>Robbery</t>
  </si>
  <si>
    <t>Region Order</t>
  </si>
  <si>
    <t>State Code</t>
  </si>
  <si>
    <t>Area</t>
  </si>
  <si>
    <t>Density</t>
  </si>
  <si>
    <t>Arson</t>
  </si>
  <si>
    <t>Dowry Deaths</t>
  </si>
  <si>
    <t>Attempt to Commit Murder</t>
  </si>
  <si>
    <t>Literacy Rate</t>
  </si>
  <si>
    <t>Area Percent</t>
  </si>
  <si>
    <t>Population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</si>
</sst>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3"/>
  <sheetViews>
    <sheetView tabSelected="1" topLeftCell="B1" workbookViewId="0">
      <selection activeCell="G8" sqref="G8"/>
    </sheetView>
  </sheetViews>
  <sheetFormatPr defaultRowHeight="14.4" x14ac:dyDescent="0.3"/>
  <cols>
    <col min="1" max="1" width="17.77734375" customWidth="1"/>
    <col min="2" max="2" width="10" customWidth="1"/>
    <col min="3" max="3" width="18.33203125" customWidth="1"/>
    <col min="4" max="4" width="11.5546875" customWidth="1"/>
    <col min="5" max="5" width="17.5546875" customWidth="1"/>
    <col min="6" max="6" width="13.88671875" customWidth="1"/>
    <col min="7" max="7" width="18.6640625" customWidth="1"/>
    <col min="8" max="11" width="13.88671875" customWidth="1"/>
    <col min="12" max="12" width="11" customWidth="1"/>
    <col min="13" max="14" width="13.77734375" customWidth="1"/>
  </cols>
  <sheetData>
    <row r="1" spans="1:13" x14ac:dyDescent="0.3">
      <c r="A1" t="s">
        <v>0</v>
      </c>
      <c r="B1" t="s">
        <v>55</v>
      </c>
      <c r="C1" t="s">
        <v>1</v>
      </c>
      <c r="D1" t="s">
        <v>54</v>
      </c>
      <c r="E1" t="s">
        <v>2</v>
      </c>
      <c r="F1" t="s">
        <v>3</v>
      </c>
      <c r="G1" t="s">
        <v>63</v>
      </c>
      <c r="H1" t="s">
        <v>56</v>
      </c>
      <c r="I1" t="s">
        <v>62</v>
      </c>
      <c r="J1" t="s">
        <v>57</v>
      </c>
      <c r="K1" t="s">
        <v>61</v>
      </c>
      <c r="L1" t="s">
        <v>4</v>
      </c>
      <c r="M1" t="s">
        <v>5</v>
      </c>
    </row>
    <row r="2" spans="1:13" x14ac:dyDescent="0.3">
      <c r="A2" t="s">
        <v>16</v>
      </c>
      <c r="B2">
        <v>0</v>
      </c>
      <c r="C2" t="s">
        <v>17</v>
      </c>
      <c r="D2">
        <v>0</v>
      </c>
      <c r="E2" t="s">
        <v>58</v>
      </c>
      <c r="F2">
        <v>11.8</v>
      </c>
      <c r="G2">
        <f>F2/13376.2*100</f>
        <v>8.8216384324397074E-2</v>
      </c>
      <c r="H2" s="1">
        <v>44</v>
      </c>
      <c r="I2" s="1">
        <v>3.4667233948676734E-3</v>
      </c>
      <c r="J2" s="1">
        <v>9258</v>
      </c>
      <c r="K2" s="2">
        <v>86.43</v>
      </c>
      <c r="L2" s="1">
        <v>4</v>
      </c>
      <c r="M2">
        <v>0.33898305084745761</v>
      </c>
    </row>
    <row r="3" spans="1:13" x14ac:dyDescent="0.3">
      <c r="A3" t="s">
        <v>23</v>
      </c>
      <c r="B3">
        <v>1</v>
      </c>
      <c r="C3" t="s">
        <v>17</v>
      </c>
      <c r="D3">
        <v>0</v>
      </c>
      <c r="E3" t="s">
        <v>58</v>
      </c>
      <c r="F3">
        <v>199.4</v>
      </c>
      <c r="G3">
        <f t="shared" ref="G3:G66" si="0">F3/13376.2*100</f>
        <v>1.4907073757868452</v>
      </c>
      <c r="H3" s="1">
        <v>573</v>
      </c>
      <c r="I3" s="1">
        <v>4.5146193301344936E-2</v>
      </c>
      <c r="J3" s="1">
        <v>11320</v>
      </c>
      <c r="K3" s="2">
        <v>86.34</v>
      </c>
      <c r="L3" s="1">
        <v>89</v>
      </c>
      <c r="M3">
        <v>0.44633901705115347</v>
      </c>
    </row>
    <row r="4" spans="1:13" x14ac:dyDescent="0.3">
      <c r="A4" t="s">
        <v>26</v>
      </c>
      <c r="B4">
        <v>2</v>
      </c>
      <c r="C4" t="s">
        <v>17</v>
      </c>
      <c r="D4">
        <v>0</v>
      </c>
      <c r="E4" t="s">
        <v>58</v>
      </c>
      <c r="F4">
        <v>288.10000000000002</v>
      </c>
      <c r="G4">
        <f t="shared" si="0"/>
        <v>2.1538254511744741</v>
      </c>
      <c r="H4" s="1">
        <v>17070</v>
      </c>
      <c r="I4" s="1">
        <v>1.3449310988725272</v>
      </c>
      <c r="J4" s="1">
        <v>573</v>
      </c>
      <c r="K4" s="2">
        <v>76.64</v>
      </c>
      <c r="L4">
        <v>293</v>
      </c>
      <c r="M4">
        <v>1.0170079833391183</v>
      </c>
    </row>
    <row r="5" spans="1:13" x14ac:dyDescent="0.3">
      <c r="A5" t="s">
        <v>27</v>
      </c>
      <c r="B5">
        <v>3</v>
      </c>
      <c r="C5" t="s">
        <v>17</v>
      </c>
      <c r="D5">
        <v>0</v>
      </c>
      <c r="E5" t="s">
        <v>58</v>
      </c>
      <c r="F5">
        <v>73.2</v>
      </c>
      <c r="G5">
        <f t="shared" si="0"/>
        <v>0.54724062140219187</v>
      </c>
      <c r="H5" s="1">
        <v>21495</v>
      </c>
      <c r="I5" s="1">
        <v>1.6935731675609238</v>
      </c>
      <c r="J5" s="1">
        <v>123</v>
      </c>
      <c r="K5" s="2">
        <v>83.78</v>
      </c>
      <c r="L5">
        <v>65</v>
      </c>
      <c r="M5">
        <v>0.88797814207650272</v>
      </c>
    </row>
    <row r="6" spans="1:13" x14ac:dyDescent="0.3">
      <c r="A6" t="s">
        <v>28</v>
      </c>
      <c r="B6">
        <v>4</v>
      </c>
      <c r="C6" t="s">
        <v>17</v>
      </c>
      <c r="D6">
        <v>0</v>
      </c>
      <c r="E6" t="s">
        <v>58</v>
      </c>
      <c r="F6">
        <v>135.30000000000001</v>
      </c>
      <c r="G6">
        <f t="shared" si="0"/>
        <v>1.0114980338212647</v>
      </c>
      <c r="H6" s="1">
        <v>85806</v>
      </c>
      <c r="I6" s="1">
        <v>6.7605833550003549</v>
      </c>
      <c r="J6" s="1">
        <v>56</v>
      </c>
      <c r="K6" s="2">
        <v>68.72</v>
      </c>
      <c r="L6">
        <v>177</v>
      </c>
      <c r="M6">
        <v>1.3082039911308203</v>
      </c>
    </row>
    <row r="7" spans="1:13" x14ac:dyDescent="0.3">
      <c r="A7" t="s">
        <v>42</v>
      </c>
      <c r="B7">
        <v>5</v>
      </c>
      <c r="C7" t="s">
        <v>17</v>
      </c>
      <c r="D7">
        <v>0</v>
      </c>
      <c r="E7" t="s">
        <v>58</v>
      </c>
      <c r="F7">
        <v>299.39999999999998</v>
      </c>
      <c r="G7">
        <f t="shared" si="0"/>
        <v>2.2383038531122437</v>
      </c>
      <c r="H7" s="1">
        <v>19445</v>
      </c>
      <c r="I7" s="1">
        <v>1.5320553730273163</v>
      </c>
      <c r="J7" s="1">
        <v>551</v>
      </c>
      <c r="K7" s="2">
        <v>76.680000000000007</v>
      </c>
      <c r="L7">
        <v>80</v>
      </c>
      <c r="M7">
        <v>0.26720106880427524</v>
      </c>
    </row>
    <row r="8" spans="1:13" x14ac:dyDescent="0.3">
      <c r="A8" t="s">
        <v>43</v>
      </c>
      <c r="B8">
        <v>6</v>
      </c>
      <c r="C8" t="s">
        <v>17</v>
      </c>
      <c r="D8">
        <v>0</v>
      </c>
      <c r="E8" t="s">
        <v>58</v>
      </c>
      <c r="F8">
        <v>776</v>
      </c>
      <c r="G8">
        <f t="shared" si="0"/>
        <v>5.8013486640450944</v>
      </c>
      <c r="H8" s="1">
        <v>132139</v>
      </c>
      <c r="I8" s="1">
        <v>10.41112187896408</v>
      </c>
      <c r="J8" s="1">
        <v>200</v>
      </c>
      <c r="K8" s="2">
        <v>67.06</v>
      </c>
      <c r="L8">
        <v>439</v>
      </c>
      <c r="M8">
        <v>0.56572164948453607</v>
      </c>
    </row>
    <row r="9" spans="1:13" x14ac:dyDescent="0.3">
      <c r="A9" t="s">
        <v>48</v>
      </c>
      <c r="B9">
        <v>7</v>
      </c>
      <c r="C9" t="s">
        <v>17</v>
      </c>
      <c r="D9">
        <v>0</v>
      </c>
      <c r="E9" t="s">
        <v>58</v>
      </c>
      <c r="F9">
        <v>2259.6999999999998</v>
      </c>
      <c r="G9">
        <f t="shared" si="0"/>
        <v>16.893437598122034</v>
      </c>
      <c r="H9" s="1">
        <v>93023</v>
      </c>
      <c r="I9" s="1">
        <v>7.3292047809267178</v>
      </c>
      <c r="J9" s="1">
        <v>829</v>
      </c>
      <c r="K9" s="2">
        <v>69.72</v>
      </c>
      <c r="L9">
        <v>617</v>
      </c>
      <c r="M9">
        <v>0.27304509448156838</v>
      </c>
    </row>
    <row r="10" spans="1:13" x14ac:dyDescent="0.3">
      <c r="A10" t="s">
        <v>49</v>
      </c>
      <c r="B10">
        <v>8</v>
      </c>
      <c r="C10" t="s">
        <v>17</v>
      </c>
      <c r="D10">
        <v>0</v>
      </c>
      <c r="E10" t="s">
        <v>58</v>
      </c>
      <c r="F10">
        <v>111.8</v>
      </c>
      <c r="G10">
        <f t="shared" si="0"/>
        <v>0.83581286164979585</v>
      </c>
      <c r="H10" s="1">
        <v>20650</v>
      </c>
      <c r="I10" s="1">
        <v>1.6269963205458513</v>
      </c>
      <c r="J10" s="1">
        <v>189</v>
      </c>
      <c r="K10" s="2">
        <v>79.63</v>
      </c>
      <c r="L10">
        <v>6</v>
      </c>
      <c r="M10">
        <v>5.3667262969588556E-2</v>
      </c>
    </row>
    <row r="11" spans="1:13" x14ac:dyDescent="0.3">
      <c r="A11" t="s">
        <v>20</v>
      </c>
      <c r="B11">
        <v>9</v>
      </c>
      <c r="C11" t="s">
        <v>21</v>
      </c>
      <c r="D11">
        <v>1</v>
      </c>
      <c r="E11" t="s">
        <v>58</v>
      </c>
      <c r="F11">
        <v>5.6</v>
      </c>
      <c r="G11">
        <f t="shared" si="0"/>
        <v>4.186540273022233E-2</v>
      </c>
      <c r="H11" s="1">
        <v>190</v>
      </c>
      <c r="I11" s="1">
        <v>1.4969941932383136E-2</v>
      </c>
      <c r="J11" s="1">
        <v>700</v>
      </c>
      <c r="K11" s="2">
        <v>77.650000000000006</v>
      </c>
      <c r="L11" s="1">
        <v>1</v>
      </c>
      <c r="M11">
        <v>0.17857142857142858</v>
      </c>
    </row>
    <row r="12" spans="1:13" x14ac:dyDescent="0.3">
      <c r="A12" t="s">
        <v>22</v>
      </c>
      <c r="B12">
        <v>10</v>
      </c>
      <c r="C12" t="s">
        <v>21</v>
      </c>
      <c r="D12">
        <v>1</v>
      </c>
      <c r="E12" t="s">
        <v>58</v>
      </c>
      <c r="F12">
        <v>4.2</v>
      </c>
      <c r="G12">
        <f t="shared" si="0"/>
        <v>3.1399052047666749E-2</v>
      </c>
      <c r="H12" s="1">
        <v>40</v>
      </c>
      <c r="I12" s="1">
        <v>3.1515667226069762E-3</v>
      </c>
      <c r="J12" s="1">
        <v>2191</v>
      </c>
      <c r="K12" s="2">
        <v>87.07</v>
      </c>
      <c r="L12" s="1">
        <v>1</v>
      </c>
      <c r="M12">
        <v>0.23809523809523808</v>
      </c>
    </row>
    <row r="13" spans="1:13" x14ac:dyDescent="0.3">
      <c r="A13" t="s">
        <v>24</v>
      </c>
      <c r="B13">
        <v>11</v>
      </c>
      <c r="C13" t="s">
        <v>21</v>
      </c>
      <c r="D13">
        <v>1</v>
      </c>
      <c r="E13" t="s">
        <v>58</v>
      </c>
      <c r="F13">
        <v>15.4</v>
      </c>
      <c r="G13">
        <f t="shared" si="0"/>
        <v>0.11512985750811143</v>
      </c>
      <c r="H13" s="1">
        <v>1429</v>
      </c>
      <c r="I13" s="1">
        <v>0.11258972116513422</v>
      </c>
      <c r="J13" s="1">
        <v>394</v>
      </c>
      <c r="K13" s="2">
        <v>87.4</v>
      </c>
      <c r="L13">
        <v>10</v>
      </c>
      <c r="M13">
        <v>0.64935064935064934</v>
      </c>
    </row>
    <row r="14" spans="1:13" x14ac:dyDescent="0.3">
      <c r="A14" t="s">
        <v>25</v>
      </c>
      <c r="B14">
        <v>12</v>
      </c>
      <c r="C14" t="s">
        <v>21</v>
      </c>
      <c r="D14">
        <v>1</v>
      </c>
      <c r="E14" t="s">
        <v>58</v>
      </c>
      <c r="F14">
        <v>682.5</v>
      </c>
      <c r="G14">
        <f t="shared" si="0"/>
        <v>5.1023459577458468</v>
      </c>
      <c r="H14" s="1">
        <v>75685</v>
      </c>
      <c r="I14" s="1">
        <v>5.9631581850127242</v>
      </c>
      <c r="J14" s="1">
        <v>308</v>
      </c>
      <c r="K14" s="2">
        <v>79.31</v>
      </c>
      <c r="L14">
        <v>180</v>
      </c>
      <c r="M14">
        <v>0.26373626373626374</v>
      </c>
    </row>
    <row r="15" spans="1:13" x14ac:dyDescent="0.3">
      <c r="A15" t="s">
        <v>35</v>
      </c>
      <c r="B15">
        <v>13</v>
      </c>
      <c r="C15" t="s">
        <v>21</v>
      </c>
      <c r="D15">
        <v>1</v>
      </c>
      <c r="E15" t="s">
        <v>58</v>
      </c>
      <c r="F15">
        <v>1225.3</v>
      </c>
      <c r="G15">
        <f t="shared" si="0"/>
        <v>9.1602996366681104</v>
      </c>
      <c r="H15" s="1">
        <v>118809</v>
      </c>
      <c r="I15" s="1">
        <v>9.3608622686553051</v>
      </c>
      <c r="J15" s="1">
        <v>365</v>
      </c>
      <c r="K15" s="2">
        <v>82.91</v>
      </c>
      <c r="L15">
        <v>1150</v>
      </c>
      <c r="M15">
        <v>0.93854566228678693</v>
      </c>
    </row>
    <row r="16" spans="1:13" x14ac:dyDescent="0.3">
      <c r="A16" t="s">
        <v>18</v>
      </c>
      <c r="B16">
        <v>14</v>
      </c>
      <c r="C16" t="s">
        <v>19</v>
      </c>
      <c r="D16">
        <v>2</v>
      </c>
      <c r="E16" t="s">
        <v>58</v>
      </c>
      <c r="F16">
        <v>288.5</v>
      </c>
      <c r="G16">
        <f t="shared" si="0"/>
        <v>2.1568158370837756</v>
      </c>
      <c r="H16" s="1">
        <v>52198</v>
      </c>
      <c r="I16" s="1">
        <v>4.1126369946659729</v>
      </c>
      <c r="J16" s="1">
        <v>189</v>
      </c>
      <c r="K16" s="2">
        <v>71.040000000000006</v>
      </c>
      <c r="L16">
        <v>291</v>
      </c>
      <c r="M16">
        <v>1.0086655112651646</v>
      </c>
    </row>
    <row r="17" spans="1:14" x14ac:dyDescent="0.3">
      <c r="A17" t="s">
        <v>34</v>
      </c>
      <c r="B17">
        <v>15</v>
      </c>
      <c r="C17" t="s">
        <v>19</v>
      </c>
      <c r="D17">
        <v>2</v>
      </c>
      <c r="E17" t="s">
        <v>58</v>
      </c>
      <c r="F17">
        <v>826.1</v>
      </c>
      <c r="G17">
        <f t="shared" si="0"/>
        <v>6.1758944991851195</v>
      </c>
      <c r="H17" s="1">
        <v>119014</v>
      </c>
      <c r="I17" s="1">
        <v>9.3770140481086663</v>
      </c>
      <c r="J17" s="1">
        <v>236</v>
      </c>
      <c r="K17" s="2">
        <v>70.63</v>
      </c>
      <c r="L17">
        <v>703</v>
      </c>
      <c r="M17">
        <v>0.85098656337005207</v>
      </c>
      <c r="N17">
        <v>13376.200000000003</v>
      </c>
    </row>
    <row r="18" spans="1:14" x14ac:dyDescent="0.3">
      <c r="A18" t="s">
        <v>14</v>
      </c>
      <c r="B18">
        <v>16</v>
      </c>
      <c r="C18" t="s">
        <v>15</v>
      </c>
      <c r="D18">
        <v>3</v>
      </c>
      <c r="E18" t="s">
        <v>58</v>
      </c>
      <c r="F18">
        <v>1201.0999999999999</v>
      </c>
      <c r="G18">
        <f t="shared" si="0"/>
        <v>8.9793812891553628</v>
      </c>
      <c r="H18" s="1">
        <v>36357</v>
      </c>
      <c r="I18" s="1">
        <v>2.8645377833455457</v>
      </c>
      <c r="J18" s="1">
        <v>1106</v>
      </c>
      <c r="K18" s="2">
        <v>63.82</v>
      </c>
      <c r="L18">
        <v>271</v>
      </c>
      <c r="M18">
        <v>0.22562650903338607</v>
      </c>
    </row>
    <row r="19" spans="1:14" x14ac:dyDescent="0.3">
      <c r="A19" t="s">
        <v>29</v>
      </c>
      <c r="B19">
        <v>17</v>
      </c>
      <c r="C19" t="s">
        <v>15</v>
      </c>
      <c r="D19">
        <v>3</v>
      </c>
      <c r="E19" t="s">
        <v>58</v>
      </c>
      <c r="F19">
        <v>375.8</v>
      </c>
      <c r="G19">
        <f t="shared" si="0"/>
        <v>2.8094675617888485</v>
      </c>
      <c r="H19" s="1">
        <v>30778</v>
      </c>
      <c r="I19" s="1">
        <v>2.4249730147099378</v>
      </c>
      <c r="J19" s="1">
        <v>414</v>
      </c>
      <c r="K19" s="2">
        <v>67.63</v>
      </c>
      <c r="L19">
        <v>106</v>
      </c>
      <c r="M19">
        <v>0.282064928153273</v>
      </c>
    </row>
    <row r="20" spans="1:14" x14ac:dyDescent="0.3">
      <c r="A20" t="s">
        <v>40</v>
      </c>
      <c r="B20">
        <v>18</v>
      </c>
      <c r="C20" t="s">
        <v>15</v>
      </c>
      <c r="D20">
        <v>3</v>
      </c>
      <c r="E20" t="s">
        <v>58</v>
      </c>
      <c r="F20">
        <v>437.3</v>
      </c>
      <c r="G20">
        <f t="shared" si="0"/>
        <v>3.2692393953439689</v>
      </c>
      <c r="H20" s="1">
        <v>60119</v>
      </c>
      <c r="I20" s="1">
        <v>4.7367259949102198</v>
      </c>
      <c r="J20" s="1">
        <v>270</v>
      </c>
      <c r="K20" s="2">
        <v>73.45</v>
      </c>
      <c r="L20">
        <v>552</v>
      </c>
      <c r="M20">
        <v>1.2622913331808827</v>
      </c>
    </row>
    <row r="21" spans="1:14" x14ac:dyDescent="0.3">
      <c r="A21" t="s">
        <v>50</v>
      </c>
      <c r="B21">
        <v>19</v>
      </c>
      <c r="C21" t="s">
        <v>15</v>
      </c>
      <c r="D21">
        <v>3</v>
      </c>
      <c r="E21" t="s">
        <v>58</v>
      </c>
      <c r="F21">
        <v>971.1</v>
      </c>
      <c r="G21">
        <f t="shared" si="0"/>
        <v>7.2599093913069481</v>
      </c>
      <c r="H21" s="1">
        <v>34267</v>
      </c>
      <c r="I21" s="1">
        <v>2.6998684220893314</v>
      </c>
      <c r="J21" s="1">
        <v>1028</v>
      </c>
      <c r="K21" s="2">
        <v>77.08</v>
      </c>
      <c r="L21">
        <v>511</v>
      </c>
      <c r="M21">
        <v>0.52620739367727321</v>
      </c>
    </row>
    <row r="22" spans="1:14" x14ac:dyDescent="0.3">
      <c r="A22" t="s">
        <v>11</v>
      </c>
      <c r="B22">
        <v>20</v>
      </c>
      <c r="C22" t="s">
        <v>12</v>
      </c>
      <c r="D22">
        <v>4</v>
      </c>
      <c r="E22" t="s">
        <v>58</v>
      </c>
      <c r="F22">
        <v>15.1</v>
      </c>
      <c r="G22">
        <f t="shared" si="0"/>
        <v>0.11288706807613522</v>
      </c>
      <c r="H22" s="1">
        <v>32333</v>
      </c>
      <c r="I22" s="1">
        <v>2.5474901710512836</v>
      </c>
      <c r="J22" s="1">
        <v>17</v>
      </c>
      <c r="K22" s="2">
        <v>66.95</v>
      </c>
      <c r="L22">
        <v>59</v>
      </c>
      <c r="M22">
        <v>3.9072847682119205</v>
      </c>
    </row>
    <row r="23" spans="1:14" x14ac:dyDescent="0.3">
      <c r="A23" t="s">
        <v>13</v>
      </c>
      <c r="B23">
        <v>21</v>
      </c>
      <c r="C23" t="s">
        <v>12</v>
      </c>
      <c r="D23">
        <v>4</v>
      </c>
      <c r="E23" t="s">
        <v>58</v>
      </c>
      <c r="F23">
        <v>344.2</v>
      </c>
      <c r="G23">
        <f t="shared" si="0"/>
        <v>2.5732270749540227</v>
      </c>
      <c r="H23" s="1">
        <v>30285</v>
      </c>
      <c r="I23" s="1">
        <v>2.3861299548538066</v>
      </c>
      <c r="J23" s="1">
        <v>398</v>
      </c>
      <c r="K23" s="2">
        <v>73.180000000000007</v>
      </c>
      <c r="L23">
        <v>627</v>
      </c>
      <c r="M23">
        <v>1.8216153399186521</v>
      </c>
    </row>
    <row r="24" spans="1:14" x14ac:dyDescent="0.3">
      <c r="A24" t="s">
        <v>36</v>
      </c>
      <c r="B24">
        <v>22</v>
      </c>
      <c r="C24" t="s">
        <v>12</v>
      </c>
      <c r="D24">
        <v>4</v>
      </c>
      <c r="E24" t="s">
        <v>58</v>
      </c>
      <c r="F24">
        <v>31.1</v>
      </c>
      <c r="G24">
        <f t="shared" si="0"/>
        <v>0.23250250444819903</v>
      </c>
      <c r="H24" s="1">
        <v>8621</v>
      </c>
      <c r="I24" s="1">
        <v>0.67924141788986847</v>
      </c>
      <c r="J24" s="1">
        <v>128</v>
      </c>
      <c r="K24" s="2">
        <v>79.849999999999994</v>
      </c>
      <c r="L24">
        <v>28</v>
      </c>
      <c r="M24">
        <v>0.90032154340836013</v>
      </c>
    </row>
    <row r="25" spans="1:14" x14ac:dyDescent="0.3">
      <c r="A25" t="s">
        <v>37</v>
      </c>
      <c r="B25">
        <v>23</v>
      </c>
      <c r="C25" t="s">
        <v>12</v>
      </c>
      <c r="D25">
        <v>4</v>
      </c>
      <c r="E25" t="s">
        <v>58</v>
      </c>
      <c r="F25">
        <v>32.299999999999997</v>
      </c>
      <c r="G25">
        <f t="shared" si="0"/>
        <v>0.24147366217610378</v>
      </c>
      <c r="H25" s="1">
        <v>8660</v>
      </c>
      <c r="I25" s="1">
        <v>0.6823141954444103</v>
      </c>
      <c r="J25" s="1">
        <v>132</v>
      </c>
      <c r="K25" s="2">
        <v>75.48</v>
      </c>
      <c r="L25">
        <v>75</v>
      </c>
      <c r="M25">
        <v>2.321981424148607</v>
      </c>
    </row>
    <row r="26" spans="1:14" x14ac:dyDescent="0.3">
      <c r="A26" t="s">
        <v>38</v>
      </c>
      <c r="B26">
        <v>24</v>
      </c>
      <c r="C26" t="s">
        <v>12</v>
      </c>
      <c r="D26">
        <v>4</v>
      </c>
      <c r="E26" t="s">
        <v>58</v>
      </c>
      <c r="F26">
        <v>12</v>
      </c>
      <c r="G26">
        <f t="shared" si="0"/>
        <v>8.9711577279047855E-2</v>
      </c>
      <c r="H26" s="1">
        <v>8139</v>
      </c>
      <c r="I26" s="1">
        <v>0.64126503888245445</v>
      </c>
      <c r="J26" s="1">
        <v>52</v>
      </c>
      <c r="K26" s="2">
        <v>91.58</v>
      </c>
      <c r="L26">
        <v>20</v>
      </c>
      <c r="M26">
        <v>1.6666666666666667</v>
      </c>
    </row>
    <row r="27" spans="1:14" x14ac:dyDescent="0.3">
      <c r="A27" t="s">
        <v>39</v>
      </c>
      <c r="B27">
        <v>25</v>
      </c>
      <c r="C27" t="s">
        <v>12</v>
      </c>
      <c r="D27">
        <v>4</v>
      </c>
      <c r="E27" t="s">
        <v>58</v>
      </c>
      <c r="F27">
        <v>21.6</v>
      </c>
      <c r="G27">
        <f t="shared" si="0"/>
        <v>0.16148083910228617</v>
      </c>
      <c r="H27" s="1">
        <v>6401</v>
      </c>
      <c r="I27" s="1">
        <v>0.50432946478518137</v>
      </c>
      <c r="J27" s="1">
        <v>119</v>
      </c>
      <c r="K27" s="2">
        <v>80.11</v>
      </c>
      <c r="L27">
        <v>2</v>
      </c>
      <c r="M27">
        <v>9.2592592592592587E-2</v>
      </c>
    </row>
    <row r="28" spans="1:14" x14ac:dyDescent="0.3">
      <c r="A28" t="s">
        <v>44</v>
      </c>
      <c r="B28">
        <v>26</v>
      </c>
      <c r="C28" t="s">
        <v>12</v>
      </c>
      <c r="D28">
        <v>4</v>
      </c>
      <c r="E28" t="s">
        <v>58</v>
      </c>
      <c r="F28">
        <v>6.7</v>
      </c>
      <c r="G28">
        <f t="shared" si="0"/>
        <v>5.0088963980801725E-2</v>
      </c>
      <c r="H28" s="1">
        <v>2740</v>
      </c>
      <c r="I28" s="1">
        <v>0.21588232049857786</v>
      </c>
      <c r="J28" s="1">
        <v>86</v>
      </c>
      <c r="K28" s="2">
        <v>82.2</v>
      </c>
      <c r="L28">
        <v>14</v>
      </c>
      <c r="M28">
        <v>2.08955223880597</v>
      </c>
    </row>
    <row r="29" spans="1:14" x14ac:dyDescent="0.3">
      <c r="A29" t="s">
        <v>47</v>
      </c>
      <c r="B29">
        <v>27</v>
      </c>
      <c r="C29" t="s">
        <v>12</v>
      </c>
      <c r="D29">
        <v>4</v>
      </c>
      <c r="E29" t="s">
        <v>58</v>
      </c>
      <c r="F29">
        <v>40</v>
      </c>
      <c r="G29">
        <f t="shared" si="0"/>
        <v>0.29903859093015955</v>
      </c>
      <c r="H29" s="1">
        <v>4049</v>
      </c>
      <c r="I29" s="1">
        <v>0.31901734149589117</v>
      </c>
      <c r="J29" s="1">
        <v>350</v>
      </c>
      <c r="K29" s="2">
        <v>87.75</v>
      </c>
      <c r="L29">
        <v>77</v>
      </c>
      <c r="M29">
        <v>1.925</v>
      </c>
    </row>
    <row r="30" spans="1:14" x14ac:dyDescent="0.3">
      <c r="A30" t="s">
        <v>9</v>
      </c>
      <c r="B30">
        <v>28</v>
      </c>
      <c r="C30" t="s">
        <v>10</v>
      </c>
      <c r="D30">
        <v>5</v>
      </c>
      <c r="E30" t="s">
        <v>58</v>
      </c>
      <c r="F30">
        <v>523.20000000000005</v>
      </c>
      <c r="G30">
        <f t="shared" si="0"/>
        <v>3.9114247693664868</v>
      </c>
      <c r="H30" s="1">
        <v>62922</v>
      </c>
      <c r="I30" s="1">
        <v>4.9575720329969037</v>
      </c>
      <c r="J30" s="1">
        <v>308</v>
      </c>
      <c r="K30" s="2">
        <v>67.66</v>
      </c>
      <c r="L30">
        <v>473</v>
      </c>
      <c r="M30">
        <v>0.904051987767584</v>
      </c>
    </row>
    <row r="31" spans="1:14" x14ac:dyDescent="0.3">
      <c r="A31" t="s">
        <v>30</v>
      </c>
      <c r="B31">
        <v>29</v>
      </c>
      <c r="C31" t="s">
        <v>10</v>
      </c>
      <c r="D31">
        <v>5</v>
      </c>
      <c r="E31" t="s">
        <v>58</v>
      </c>
      <c r="F31">
        <v>659.7</v>
      </c>
      <c r="G31">
        <f t="shared" si="0"/>
        <v>4.9318939609156569</v>
      </c>
      <c r="H31" s="1">
        <v>74051</v>
      </c>
      <c r="I31" s="1">
        <v>5.8344166843942293</v>
      </c>
      <c r="J31" s="1">
        <v>319</v>
      </c>
      <c r="K31" s="2">
        <v>75.599999999999994</v>
      </c>
      <c r="L31">
        <v>284</v>
      </c>
      <c r="M31">
        <v>0.43049871153554642</v>
      </c>
    </row>
    <row r="32" spans="1:14" x14ac:dyDescent="0.3">
      <c r="A32" t="s">
        <v>31</v>
      </c>
      <c r="B32">
        <v>30</v>
      </c>
      <c r="C32" t="s">
        <v>10</v>
      </c>
      <c r="D32">
        <v>5</v>
      </c>
      <c r="E32" t="s">
        <v>58</v>
      </c>
      <c r="F32">
        <v>351.9</v>
      </c>
      <c r="G32">
        <f t="shared" si="0"/>
        <v>2.6307920037080783</v>
      </c>
      <c r="H32" s="1">
        <v>15005</v>
      </c>
      <c r="I32" s="1">
        <v>1.1822314668179419</v>
      </c>
      <c r="J32" s="1">
        <v>860</v>
      </c>
      <c r="K32" s="2">
        <v>93.41</v>
      </c>
      <c r="L32">
        <v>389</v>
      </c>
      <c r="M32">
        <v>1.1054276783177039</v>
      </c>
    </row>
    <row r="33" spans="1:13" x14ac:dyDescent="0.3">
      <c r="A33" t="s">
        <v>41</v>
      </c>
      <c r="B33">
        <v>31</v>
      </c>
      <c r="C33" t="s">
        <v>10</v>
      </c>
      <c r="D33">
        <v>5</v>
      </c>
      <c r="E33" t="s">
        <v>58</v>
      </c>
      <c r="F33">
        <v>15.2</v>
      </c>
      <c r="G33">
        <f t="shared" si="0"/>
        <v>0.11363466455346061</v>
      </c>
      <c r="H33" s="1">
        <v>189</v>
      </c>
      <c r="I33" s="1">
        <v>1.4891152764317961E-2</v>
      </c>
      <c r="J33" s="1">
        <v>2547</v>
      </c>
      <c r="K33" s="2">
        <v>86.55</v>
      </c>
      <c r="L33" s="1">
        <v>6</v>
      </c>
      <c r="M33">
        <v>0.39473684210526316</v>
      </c>
    </row>
    <row r="34" spans="1:13" x14ac:dyDescent="0.3">
      <c r="A34" t="s">
        <v>45</v>
      </c>
      <c r="B34">
        <v>32</v>
      </c>
      <c r="C34" t="s">
        <v>10</v>
      </c>
      <c r="D34">
        <v>5</v>
      </c>
      <c r="E34" t="s">
        <v>58</v>
      </c>
      <c r="F34">
        <v>758.1</v>
      </c>
      <c r="G34">
        <f t="shared" si="0"/>
        <v>5.6675288946038487</v>
      </c>
      <c r="H34" s="1">
        <v>50213</v>
      </c>
      <c r="I34" s="1">
        <v>3.9562404960566018</v>
      </c>
      <c r="J34" s="1">
        <v>555</v>
      </c>
      <c r="K34" s="2">
        <v>80.33</v>
      </c>
      <c r="L34">
        <v>395</v>
      </c>
      <c r="M34">
        <v>0.52103944070703068</v>
      </c>
    </row>
    <row r="35" spans="1:13" x14ac:dyDescent="0.3">
      <c r="A35" t="s">
        <v>46</v>
      </c>
      <c r="B35">
        <v>33</v>
      </c>
      <c r="C35" t="s">
        <v>10</v>
      </c>
      <c r="D35">
        <v>5</v>
      </c>
      <c r="E35" t="s">
        <v>58</v>
      </c>
      <c r="F35">
        <v>372.8</v>
      </c>
      <c r="G35">
        <f t="shared" si="0"/>
        <v>2.7870396674690867</v>
      </c>
      <c r="H35" s="1">
        <v>43273</v>
      </c>
      <c r="I35" s="1">
        <v>3.4094436696842916</v>
      </c>
      <c r="J35" s="1">
        <v>307</v>
      </c>
      <c r="K35" s="2">
        <v>72.7</v>
      </c>
      <c r="L35">
        <v>419</v>
      </c>
      <c r="M35">
        <v>1.1239270386266094</v>
      </c>
    </row>
    <row r="36" spans="1:13" x14ac:dyDescent="0.3">
      <c r="A36" t="s">
        <v>6</v>
      </c>
      <c r="B36">
        <v>34</v>
      </c>
      <c r="C36" t="s">
        <v>7</v>
      </c>
      <c r="D36">
        <v>6</v>
      </c>
      <c r="E36" t="s">
        <v>58</v>
      </c>
      <c r="F36">
        <v>4</v>
      </c>
      <c r="G36">
        <f t="shared" si="0"/>
        <v>2.990385909301595E-2</v>
      </c>
      <c r="H36" s="1">
        <v>3185</v>
      </c>
      <c r="I36" s="1">
        <v>0.25094350028758045</v>
      </c>
      <c r="J36" s="1">
        <v>46</v>
      </c>
      <c r="K36" s="2">
        <v>86.27</v>
      </c>
      <c r="L36" s="1">
        <v>5</v>
      </c>
      <c r="M36">
        <v>1.25</v>
      </c>
    </row>
    <row r="37" spans="1:13" x14ac:dyDescent="0.3">
      <c r="A37" t="s">
        <v>32</v>
      </c>
      <c r="B37">
        <v>35</v>
      </c>
      <c r="C37" t="s">
        <v>33</v>
      </c>
      <c r="D37">
        <v>7</v>
      </c>
      <c r="E37" t="s">
        <v>58</v>
      </c>
      <c r="F37">
        <v>0.7</v>
      </c>
      <c r="G37">
        <f t="shared" si="0"/>
        <v>5.2331753412777912E-3</v>
      </c>
      <c r="H37" s="1">
        <v>12</v>
      </c>
      <c r="I37" s="1">
        <v>9.4547001678209276E-4</v>
      </c>
      <c r="J37" s="1">
        <v>2149</v>
      </c>
      <c r="K37" s="2">
        <v>92.28</v>
      </c>
      <c r="L37" s="1">
        <v>1</v>
      </c>
      <c r="M37">
        <v>1.4285714285714286</v>
      </c>
    </row>
    <row r="38" spans="1:13" x14ac:dyDescent="0.3">
      <c r="A38" t="s">
        <v>16</v>
      </c>
      <c r="B38">
        <v>0</v>
      </c>
      <c r="C38" t="s">
        <v>17</v>
      </c>
      <c r="D38">
        <v>0</v>
      </c>
      <c r="E38" t="s">
        <v>60</v>
      </c>
      <c r="F38">
        <v>11.8</v>
      </c>
      <c r="G38">
        <f t="shared" si="0"/>
        <v>8.8216384324397074E-2</v>
      </c>
      <c r="H38" s="1">
        <v>44</v>
      </c>
      <c r="I38" s="1">
        <v>3.4667233948676734E-3</v>
      </c>
      <c r="J38" s="1">
        <v>9258</v>
      </c>
      <c r="K38" s="2">
        <v>86.43</v>
      </c>
      <c r="L38">
        <v>34</v>
      </c>
      <c r="M38">
        <v>2.8813559322033897</v>
      </c>
    </row>
    <row r="39" spans="1:13" x14ac:dyDescent="0.3">
      <c r="A39" t="s">
        <v>23</v>
      </c>
      <c r="B39">
        <v>1</v>
      </c>
      <c r="C39" t="s">
        <v>17</v>
      </c>
      <c r="D39">
        <v>0</v>
      </c>
      <c r="E39" t="s">
        <v>60</v>
      </c>
      <c r="F39">
        <v>199.4</v>
      </c>
      <c r="G39">
        <f t="shared" si="0"/>
        <v>1.4907073757868452</v>
      </c>
      <c r="H39" s="1">
        <v>573</v>
      </c>
      <c r="I39" s="1">
        <v>4.5146193301344936E-2</v>
      </c>
      <c r="J39" s="1">
        <v>11320</v>
      </c>
      <c r="K39" s="2">
        <v>86.34</v>
      </c>
      <c r="L39">
        <v>487</v>
      </c>
      <c r="M39">
        <v>2.4423269809428283</v>
      </c>
    </row>
    <row r="40" spans="1:13" x14ac:dyDescent="0.3">
      <c r="A40" t="s">
        <v>26</v>
      </c>
      <c r="B40">
        <v>2</v>
      </c>
      <c r="C40" t="s">
        <v>17</v>
      </c>
      <c r="D40">
        <v>0</v>
      </c>
      <c r="E40" t="s">
        <v>60</v>
      </c>
      <c r="F40">
        <v>288.10000000000002</v>
      </c>
      <c r="G40">
        <f t="shared" si="0"/>
        <v>2.1538254511744741</v>
      </c>
      <c r="H40" s="1">
        <v>17070</v>
      </c>
      <c r="I40" s="1">
        <v>1.3449310988725272</v>
      </c>
      <c r="J40" s="1">
        <v>573</v>
      </c>
      <c r="K40" s="2">
        <v>76.64</v>
      </c>
      <c r="L40">
        <v>923</v>
      </c>
      <c r="M40">
        <v>3.2037486983686216</v>
      </c>
    </row>
    <row r="41" spans="1:13" x14ac:dyDescent="0.3">
      <c r="A41" t="s">
        <v>27</v>
      </c>
      <c r="B41">
        <v>3</v>
      </c>
      <c r="C41" t="s">
        <v>17</v>
      </c>
      <c r="D41">
        <v>0</v>
      </c>
      <c r="E41" t="s">
        <v>60</v>
      </c>
      <c r="F41">
        <v>73.2</v>
      </c>
      <c r="G41">
        <f t="shared" si="0"/>
        <v>0.54724062140219187</v>
      </c>
      <c r="H41" s="1">
        <v>21495</v>
      </c>
      <c r="I41" s="1">
        <v>1.6935731675609238</v>
      </c>
      <c r="J41" s="1">
        <v>123</v>
      </c>
      <c r="K41" s="2">
        <v>83.78</v>
      </c>
      <c r="L41">
        <v>54</v>
      </c>
      <c r="M41">
        <v>0.73770491803278682</v>
      </c>
    </row>
    <row r="42" spans="1:13" x14ac:dyDescent="0.3">
      <c r="A42" t="s">
        <v>28</v>
      </c>
      <c r="B42">
        <v>4</v>
      </c>
      <c r="C42" t="s">
        <v>17</v>
      </c>
      <c r="D42">
        <v>0</v>
      </c>
      <c r="E42" t="s">
        <v>60</v>
      </c>
      <c r="F42">
        <v>135.30000000000001</v>
      </c>
      <c r="G42">
        <f t="shared" si="0"/>
        <v>1.0114980338212647</v>
      </c>
      <c r="H42" s="1">
        <v>85806</v>
      </c>
      <c r="I42" s="1">
        <v>6.7605833550003549</v>
      </c>
      <c r="J42" s="1">
        <v>56</v>
      </c>
      <c r="K42" s="2">
        <v>68.72</v>
      </c>
      <c r="L42">
        <v>420</v>
      </c>
      <c r="M42">
        <v>3.1042128603104211</v>
      </c>
    </row>
    <row r="43" spans="1:13" x14ac:dyDescent="0.3">
      <c r="A43" t="s">
        <v>42</v>
      </c>
      <c r="B43">
        <v>5</v>
      </c>
      <c r="C43" t="s">
        <v>17</v>
      </c>
      <c r="D43">
        <v>0</v>
      </c>
      <c r="E43" t="s">
        <v>60</v>
      </c>
      <c r="F43">
        <v>299.39999999999998</v>
      </c>
      <c r="G43">
        <f t="shared" si="0"/>
        <v>2.2383038531122437</v>
      </c>
      <c r="H43" s="1">
        <v>19445</v>
      </c>
      <c r="I43" s="1">
        <v>1.5320553730273163</v>
      </c>
      <c r="J43" s="1">
        <v>551</v>
      </c>
      <c r="K43" s="2">
        <v>76.680000000000007</v>
      </c>
      <c r="L43">
        <v>840</v>
      </c>
      <c r="M43">
        <v>2.8056112224448899</v>
      </c>
    </row>
    <row r="44" spans="1:13" x14ac:dyDescent="0.3">
      <c r="A44" t="s">
        <v>43</v>
      </c>
      <c r="B44">
        <v>6</v>
      </c>
      <c r="C44" t="s">
        <v>17</v>
      </c>
      <c r="D44">
        <v>0</v>
      </c>
      <c r="E44" t="s">
        <v>60</v>
      </c>
      <c r="F44">
        <v>776</v>
      </c>
      <c r="G44">
        <f t="shared" si="0"/>
        <v>5.8013486640450944</v>
      </c>
      <c r="H44" s="1">
        <v>132139</v>
      </c>
      <c r="I44" s="1">
        <v>10.41112187896408</v>
      </c>
      <c r="J44" s="1">
        <v>200</v>
      </c>
      <c r="K44" s="2">
        <v>67.06</v>
      </c>
      <c r="L44">
        <v>1905</v>
      </c>
      <c r="M44">
        <v>2.454896907216495</v>
      </c>
    </row>
    <row r="45" spans="1:13" x14ac:dyDescent="0.3">
      <c r="A45" t="s">
        <v>48</v>
      </c>
      <c r="B45">
        <v>7</v>
      </c>
      <c r="C45" t="s">
        <v>17</v>
      </c>
      <c r="D45">
        <v>0</v>
      </c>
      <c r="E45" t="s">
        <v>60</v>
      </c>
      <c r="F45">
        <v>2259.6999999999998</v>
      </c>
      <c r="G45">
        <f t="shared" si="0"/>
        <v>16.893437598122034</v>
      </c>
      <c r="H45" s="1">
        <v>93023</v>
      </c>
      <c r="I45" s="1">
        <v>7.3292047809267178</v>
      </c>
      <c r="J45" s="1">
        <v>829</v>
      </c>
      <c r="K45" s="2">
        <v>69.72</v>
      </c>
      <c r="L45">
        <v>4596</v>
      </c>
      <c r="M45">
        <v>2.0338983050847461</v>
      </c>
    </row>
    <row r="46" spans="1:13" x14ac:dyDescent="0.3">
      <c r="A46" t="s">
        <v>49</v>
      </c>
      <c r="B46">
        <v>8</v>
      </c>
      <c r="C46" t="s">
        <v>17</v>
      </c>
      <c r="D46">
        <v>0</v>
      </c>
      <c r="E46" t="s">
        <v>60</v>
      </c>
      <c r="F46">
        <v>111.8</v>
      </c>
      <c r="G46">
        <f t="shared" si="0"/>
        <v>0.83581286164979585</v>
      </c>
      <c r="H46" s="1">
        <v>20650</v>
      </c>
      <c r="I46" s="1">
        <v>1.6269963205458513</v>
      </c>
      <c r="J46" s="1">
        <v>189</v>
      </c>
      <c r="K46" s="2">
        <v>79.63</v>
      </c>
      <c r="L46">
        <v>161</v>
      </c>
      <c r="M46">
        <v>1.4400715563506261</v>
      </c>
    </row>
    <row r="47" spans="1:13" x14ac:dyDescent="0.3">
      <c r="A47" t="s">
        <v>20</v>
      </c>
      <c r="B47">
        <v>9</v>
      </c>
      <c r="C47" t="s">
        <v>21</v>
      </c>
      <c r="D47">
        <v>1</v>
      </c>
      <c r="E47" t="s">
        <v>60</v>
      </c>
      <c r="F47">
        <v>5.6</v>
      </c>
      <c r="G47">
        <f t="shared" si="0"/>
        <v>4.186540273022233E-2</v>
      </c>
      <c r="H47" s="1">
        <v>190</v>
      </c>
      <c r="I47" s="1">
        <v>1.4969941932383136E-2</v>
      </c>
      <c r="J47" s="1">
        <v>700</v>
      </c>
      <c r="K47" s="2">
        <v>77.650000000000006</v>
      </c>
      <c r="L47" s="1">
        <v>2</v>
      </c>
      <c r="M47">
        <v>0.35714285714285715</v>
      </c>
    </row>
    <row r="48" spans="1:13" x14ac:dyDescent="0.3">
      <c r="A48" t="s">
        <v>22</v>
      </c>
      <c r="B48">
        <v>10</v>
      </c>
      <c r="C48" t="s">
        <v>21</v>
      </c>
      <c r="D48">
        <v>1</v>
      </c>
      <c r="E48" t="s">
        <v>60</v>
      </c>
      <c r="F48">
        <v>4.2</v>
      </c>
      <c r="G48">
        <f t="shared" si="0"/>
        <v>3.1399052047666749E-2</v>
      </c>
      <c r="H48" s="1">
        <v>40</v>
      </c>
      <c r="I48" s="1">
        <v>3.1515667226069762E-3</v>
      </c>
      <c r="J48" s="1">
        <v>2191</v>
      </c>
      <c r="K48" s="2">
        <v>87.07</v>
      </c>
      <c r="L48" s="1">
        <v>9</v>
      </c>
      <c r="M48">
        <v>2.1428571428571428</v>
      </c>
    </row>
    <row r="49" spans="1:13" x14ac:dyDescent="0.3">
      <c r="A49" t="s">
        <v>24</v>
      </c>
      <c r="B49">
        <v>11</v>
      </c>
      <c r="C49" t="s">
        <v>21</v>
      </c>
      <c r="D49">
        <v>1</v>
      </c>
      <c r="E49" t="s">
        <v>60</v>
      </c>
      <c r="F49">
        <v>15.4</v>
      </c>
      <c r="G49">
        <f t="shared" si="0"/>
        <v>0.11512985750811143</v>
      </c>
      <c r="H49" s="1">
        <v>1429</v>
      </c>
      <c r="I49" s="1">
        <v>0.11258972116513422</v>
      </c>
      <c r="J49" s="1">
        <v>394</v>
      </c>
      <c r="K49" s="2">
        <v>87.4</v>
      </c>
      <c r="L49">
        <v>33</v>
      </c>
      <c r="M49">
        <v>2.1428571428571428</v>
      </c>
    </row>
    <row r="50" spans="1:13" x14ac:dyDescent="0.3">
      <c r="A50" t="s">
        <v>25</v>
      </c>
      <c r="B50">
        <v>12</v>
      </c>
      <c r="C50" t="s">
        <v>21</v>
      </c>
      <c r="D50">
        <v>1</v>
      </c>
      <c r="E50" t="s">
        <v>60</v>
      </c>
      <c r="F50">
        <v>682.5</v>
      </c>
      <c r="G50">
        <f t="shared" si="0"/>
        <v>5.1023459577458468</v>
      </c>
      <c r="H50" s="1">
        <v>75685</v>
      </c>
      <c r="I50" s="1">
        <v>5.9631581850127242</v>
      </c>
      <c r="J50" s="1">
        <v>308</v>
      </c>
      <c r="K50" s="2">
        <v>79.31</v>
      </c>
      <c r="L50">
        <v>910</v>
      </c>
      <c r="M50">
        <v>1.3333333333333333</v>
      </c>
    </row>
    <row r="51" spans="1:13" x14ac:dyDescent="0.3">
      <c r="A51" t="s">
        <v>35</v>
      </c>
      <c r="B51">
        <v>13</v>
      </c>
      <c r="C51" t="s">
        <v>21</v>
      </c>
      <c r="D51">
        <v>1</v>
      </c>
      <c r="E51" t="s">
        <v>60</v>
      </c>
      <c r="F51">
        <v>1225.3</v>
      </c>
      <c r="G51">
        <f t="shared" si="0"/>
        <v>9.1602996366681104</v>
      </c>
      <c r="H51" s="1">
        <v>118809</v>
      </c>
      <c r="I51" s="1">
        <v>9.3608622686553051</v>
      </c>
      <c r="J51" s="1">
        <v>365</v>
      </c>
      <c r="K51" s="2">
        <v>82.91</v>
      </c>
      <c r="L51">
        <v>3003</v>
      </c>
      <c r="M51">
        <v>2.4508283685628012</v>
      </c>
    </row>
    <row r="52" spans="1:13" x14ac:dyDescent="0.3">
      <c r="A52" t="s">
        <v>18</v>
      </c>
      <c r="B52">
        <v>14</v>
      </c>
      <c r="C52" t="s">
        <v>19</v>
      </c>
      <c r="D52">
        <v>2</v>
      </c>
      <c r="E52" t="s">
        <v>60</v>
      </c>
      <c r="F52">
        <v>288.5</v>
      </c>
      <c r="G52">
        <f t="shared" si="0"/>
        <v>2.1568158370837756</v>
      </c>
      <c r="H52" s="1">
        <v>52198</v>
      </c>
      <c r="I52" s="1">
        <v>4.1126369946659729</v>
      </c>
      <c r="J52" s="1">
        <v>189</v>
      </c>
      <c r="K52" s="2">
        <v>71.040000000000006</v>
      </c>
      <c r="L52">
        <v>617</v>
      </c>
      <c r="M52">
        <v>2.1386481802426345</v>
      </c>
    </row>
    <row r="53" spans="1:13" x14ac:dyDescent="0.3">
      <c r="A53" t="s">
        <v>34</v>
      </c>
      <c r="B53">
        <v>15</v>
      </c>
      <c r="C53" t="s">
        <v>19</v>
      </c>
      <c r="D53">
        <v>2</v>
      </c>
      <c r="E53" t="s">
        <v>60</v>
      </c>
      <c r="F53">
        <v>826.1</v>
      </c>
      <c r="G53">
        <f t="shared" si="0"/>
        <v>6.1758944991851195</v>
      </c>
      <c r="H53" s="1">
        <v>119014</v>
      </c>
      <c r="I53" s="1">
        <v>9.3770140481086663</v>
      </c>
      <c r="J53" s="1">
        <v>236</v>
      </c>
      <c r="K53" s="2">
        <v>70.63</v>
      </c>
      <c r="L53">
        <v>1750</v>
      </c>
      <c r="M53">
        <v>2.1183876044062462</v>
      </c>
    </row>
    <row r="54" spans="1:13" x14ac:dyDescent="0.3">
      <c r="A54" t="s">
        <v>14</v>
      </c>
      <c r="B54">
        <v>16</v>
      </c>
      <c r="C54" t="s">
        <v>15</v>
      </c>
      <c r="D54">
        <v>3</v>
      </c>
      <c r="E54" t="s">
        <v>60</v>
      </c>
      <c r="F54">
        <v>1201.0999999999999</v>
      </c>
      <c r="G54">
        <f t="shared" si="0"/>
        <v>8.9793812891553628</v>
      </c>
      <c r="H54" s="1">
        <v>36357</v>
      </c>
      <c r="I54" s="1">
        <v>2.8645377833455457</v>
      </c>
      <c r="J54" s="1">
        <v>1106</v>
      </c>
      <c r="K54" s="2">
        <v>63.82</v>
      </c>
      <c r="L54">
        <v>7462</v>
      </c>
      <c r="M54">
        <v>6.2126384147864462</v>
      </c>
    </row>
    <row r="55" spans="1:13" x14ac:dyDescent="0.3">
      <c r="A55" t="s">
        <v>29</v>
      </c>
      <c r="B55">
        <v>17</v>
      </c>
      <c r="C55" t="s">
        <v>15</v>
      </c>
      <c r="D55">
        <v>3</v>
      </c>
      <c r="E55" t="s">
        <v>60</v>
      </c>
      <c r="F55">
        <v>375.8</v>
      </c>
      <c r="G55">
        <f t="shared" si="0"/>
        <v>2.8094675617888485</v>
      </c>
      <c r="H55" s="1">
        <v>30778</v>
      </c>
      <c r="I55" s="1">
        <v>2.4249730147099378</v>
      </c>
      <c r="J55" s="1">
        <v>414</v>
      </c>
      <c r="K55" s="2">
        <v>67.63</v>
      </c>
      <c r="L55">
        <v>1920</v>
      </c>
      <c r="M55">
        <v>5.1091005854177753</v>
      </c>
    </row>
    <row r="56" spans="1:13" x14ac:dyDescent="0.3">
      <c r="A56" t="s">
        <v>40</v>
      </c>
      <c r="B56">
        <v>18</v>
      </c>
      <c r="C56" t="s">
        <v>15</v>
      </c>
      <c r="D56">
        <v>3</v>
      </c>
      <c r="E56" t="s">
        <v>60</v>
      </c>
      <c r="F56">
        <v>437.3</v>
      </c>
      <c r="G56">
        <f t="shared" si="0"/>
        <v>3.2692393953439689</v>
      </c>
      <c r="H56" s="1">
        <v>60119</v>
      </c>
      <c r="I56" s="1">
        <v>4.7367259949102198</v>
      </c>
      <c r="J56" s="1">
        <v>270</v>
      </c>
      <c r="K56" s="2">
        <v>73.45</v>
      </c>
      <c r="L56">
        <v>3569</v>
      </c>
      <c r="M56">
        <v>8.1614452321061055</v>
      </c>
    </row>
    <row r="57" spans="1:13" x14ac:dyDescent="0.3">
      <c r="A57" t="s">
        <v>50</v>
      </c>
      <c r="B57">
        <v>19</v>
      </c>
      <c r="C57" t="s">
        <v>15</v>
      </c>
      <c r="D57">
        <v>3</v>
      </c>
      <c r="E57" t="s">
        <v>60</v>
      </c>
      <c r="F57">
        <v>971.1</v>
      </c>
      <c r="G57">
        <f t="shared" si="0"/>
        <v>7.2599093913069481</v>
      </c>
      <c r="H57" s="1">
        <v>34267</v>
      </c>
      <c r="I57" s="1">
        <v>2.6998684220893314</v>
      </c>
      <c r="J57" s="1">
        <v>1028</v>
      </c>
      <c r="K57" s="2">
        <v>77.08</v>
      </c>
      <c r="L57">
        <v>12062</v>
      </c>
      <c r="M57">
        <v>9.4209659149417995</v>
      </c>
    </row>
    <row r="58" spans="1:13" x14ac:dyDescent="0.3">
      <c r="A58" t="s">
        <v>11</v>
      </c>
      <c r="B58">
        <v>20</v>
      </c>
      <c r="C58" t="s">
        <v>12</v>
      </c>
      <c r="D58">
        <v>4</v>
      </c>
      <c r="E58" t="s">
        <v>60</v>
      </c>
      <c r="F58">
        <v>15.1</v>
      </c>
      <c r="G58">
        <f t="shared" si="0"/>
        <v>0.11288706807613522</v>
      </c>
      <c r="H58" s="1">
        <v>32333</v>
      </c>
      <c r="I58" s="1">
        <v>2.5474901710512836</v>
      </c>
      <c r="J58" s="1">
        <v>17</v>
      </c>
      <c r="K58" s="2">
        <v>66.95</v>
      </c>
      <c r="L58">
        <v>52</v>
      </c>
      <c r="M58">
        <v>3.4437086092715234</v>
      </c>
    </row>
    <row r="59" spans="1:13" x14ac:dyDescent="0.3">
      <c r="A59" t="s">
        <v>13</v>
      </c>
      <c r="B59">
        <v>21</v>
      </c>
      <c r="C59" t="s">
        <v>12</v>
      </c>
      <c r="D59">
        <v>4</v>
      </c>
      <c r="E59" t="s">
        <v>60</v>
      </c>
      <c r="F59">
        <v>344.2</v>
      </c>
      <c r="G59">
        <f t="shared" si="0"/>
        <v>2.5732270749540227</v>
      </c>
      <c r="H59" s="1">
        <v>30285</v>
      </c>
      <c r="I59" s="1">
        <v>2.3861299548538066</v>
      </c>
      <c r="J59" s="1">
        <v>398</v>
      </c>
      <c r="K59" s="2">
        <v>73.180000000000007</v>
      </c>
      <c r="L59">
        <v>1366</v>
      </c>
      <c r="M59">
        <v>3.9686228936664731</v>
      </c>
    </row>
    <row r="60" spans="1:13" x14ac:dyDescent="0.3">
      <c r="A60" t="s">
        <v>36</v>
      </c>
      <c r="B60">
        <v>22</v>
      </c>
      <c r="C60" t="s">
        <v>12</v>
      </c>
      <c r="D60">
        <v>4</v>
      </c>
      <c r="E60" t="s">
        <v>60</v>
      </c>
      <c r="F60">
        <v>31.1</v>
      </c>
      <c r="G60">
        <f t="shared" si="0"/>
        <v>0.23250250444819903</v>
      </c>
      <c r="H60" s="1">
        <v>8621</v>
      </c>
      <c r="I60" s="1">
        <v>0.67924141788986847</v>
      </c>
      <c r="J60" s="1">
        <v>128</v>
      </c>
      <c r="K60" s="2">
        <v>79.849999999999994</v>
      </c>
      <c r="L60">
        <v>149</v>
      </c>
      <c r="M60">
        <v>4.790996784565916</v>
      </c>
    </row>
    <row r="61" spans="1:13" x14ac:dyDescent="0.3">
      <c r="A61" t="s">
        <v>37</v>
      </c>
      <c r="B61">
        <v>23</v>
      </c>
      <c r="C61" t="s">
        <v>12</v>
      </c>
      <c r="D61">
        <v>4</v>
      </c>
      <c r="E61" t="s">
        <v>60</v>
      </c>
      <c r="F61">
        <v>32.299999999999997</v>
      </c>
      <c r="G61">
        <f t="shared" si="0"/>
        <v>0.24147366217610378</v>
      </c>
      <c r="H61" s="1">
        <v>8660</v>
      </c>
      <c r="I61" s="1">
        <v>0.6823141954444103</v>
      </c>
      <c r="J61" s="1">
        <v>132</v>
      </c>
      <c r="K61" s="2">
        <v>75.48</v>
      </c>
      <c r="L61">
        <v>64</v>
      </c>
      <c r="M61">
        <v>1.9814241486068114</v>
      </c>
    </row>
    <row r="62" spans="1:13" x14ac:dyDescent="0.3">
      <c r="A62" t="s">
        <v>38</v>
      </c>
      <c r="B62">
        <v>24</v>
      </c>
      <c r="C62" t="s">
        <v>12</v>
      </c>
      <c r="D62">
        <v>4</v>
      </c>
      <c r="E62" t="s">
        <v>60</v>
      </c>
      <c r="F62">
        <v>12</v>
      </c>
      <c r="G62">
        <f t="shared" si="0"/>
        <v>8.9711577279047855E-2</v>
      </c>
      <c r="H62" s="1">
        <v>8139</v>
      </c>
      <c r="I62" s="1">
        <v>0.64126503888245445</v>
      </c>
      <c r="J62" s="1">
        <v>52</v>
      </c>
      <c r="K62" s="2">
        <v>91.58</v>
      </c>
      <c r="L62">
        <v>14</v>
      </c>
      <c r="M62">
        <v>1.1666666666666667</v>
      </c>
    </row>
    <row r="63" spans="1:13" x14ac:dyDescent="0.3">
      <c r="A63" t="s">
        <v>39</v>
      </c>
      <c r="B63">
        <v>25</v>
      </c>
      <c r="C63" t="s">
        <v>12</v>
      </c>
      <c r="D63">
        <v>4</v>
      </c>
      <c r="E63" t="s">
        <v>60</v>
      </c>
      <c r="F63">
        <v>21.6</v>
      </c>
      <c r="G63">
        <f t="shared" si="0"/>
        <v>0.16148083910228617</v>
      </c>
      <c r="H63" s="1">
        <v>6401</v>
      </c>
      <c r="I63" s="1">
        <v>0.50432946478518137</v>
      </c>
      <c r="J63" s="1">
        <v>119</v>
      </c>
      <c r="K63" s="2">
        <v>80.11</v>
      </c>
      <c r="L63">
        <v>26</v>
      </c>
      <c r="M63">
        <v>1.2037037037037037</v>
      </c>
    </row>
    <row r="64" spans="1:13" x14ac:dyDescent="0.3">
      <c r="A64" t="s">
        <v>44</v>
      </c>
      <c r="B64">
        <v>26</v>
      </c>
      <c r="C64" t="s">
        <v>12</v>
      </c>
      <c r="D64">
        <v>4</v>
      </c>
      <c r="E64" t="s">
        <v>60</v>
      </c>
      <c r="F64">
        <v>6.7</v>
      </c>
      <c r="G64">
        <f t="shared" si="0"/>
        <v>5.0088963980801725E-2</v>
      </c>
      <c r="H64" s="1">
        <v>2740</v>
      </c>
      <c r="I64" s="1">
        <v>0.21588232049857786</v>
      </c>
      <c r="J64" s="1">
        <v>86</v>
      </c>
      <c r="K64" s="2">
        <v>82.2</v>
      </c>
      <c r="L64">
        <v>14</v>
      </c>
      <c r="M64">
        <v>2.08955223880597</v>
      </c>
    </row>
    <row r="65" spans="1:13" x14ac:dyDescent="0.3">
      <c r="A65" t="s">
        <v>47</v>
      </c>
      <c r="B65">
        <v>27</v>
      </c>
      <c r="C65" t="s">
        <v>12</v>
      </c>
      <c r="D65">
        <v>4</v>
      </c>
      <c r="E65" t="s">
        <v>60</v>
      </c>
      <c r="F65">
        <v>40</v>
      </c>
      <c r="G65">
        <f t="shared" si="0"/>
        <v>0.29903859093015955</v>
      </c>
      <c r="H65" s="1">
        <v>4049</v>
      </c>
      <c r="I65" s="1">
        <v>0.31901734149589117</v>
      </c>
      <c r="J65" s="1">
        <v>350</v>
      </c>
      <c r="K65" s="2">
        <v>87.75</v>
      </c>
      <c r="L65">
        <v>144</v>
      </c>
      <c r="M65">
        <v>3.6</v>
      </c>
    </row>
    <row r="66" spans="1:13" x14ac:dyDescent="0.3">
      <c r="A66" t="s">
        <v>9</v>
      </c>
      <c r="B66">
        <v>28</v>
      </c>
      <c r="C66" t="s">
        <v>10</v>
      </c>
      <c r="D66">
        <v>5</v>
      </c>
      <c r="E66" t="s">
        <v>60</v>
      </c>
      <c r="F66">
        <v>523.20000000000005</v>
      </c>
      <c r="G66">
        <f t="shared" si="0"/>
        <v>3.9114247693664868</v>
      </c>
      <c r="H66" s="1">
        <v>62922</v>
      </c>
      <c r="I66" s="1">
        <v>4.9575720329969037</v>
      </c>
      <c r="J66" s="1">
        <v>308</v>
      </c>
      <c r="K66" s="2">
        <v>67.66</v>
      </c>
      <c r="L66">
        <v>1536</v>
      </c>
      <c r="M66">
        <v>2.9357798165137612</v>
      </c>
    </row>
    <row r="67" spans="1:13" x14ac:dyDescent="0.3">
      <c r="A67" t="s">
        <v>30</v>
      </c>
      <c r="B67">
        <v>29</v>
      </c>
      <c r="C67" t="s">
        <v>10</v>
      </c>
      <c r="D67">
        <v>5</v>
      </c>
      <c r="E67" t="s">
        <v>60</v>
      </c>
      <c r="F67">
        <v>659.7</v>
      </c>
      <c r="G67">
        <f t="shared" ref="G67:G130" si="1">F67/13376.2*100</f>
        <v>4.9318939609156569</v>
      </c>
      <c r="H67" s="1">
        <v>74051</v>
      </c>
      <c r="I67" s="1">
        <v>5.8344166843942293</v>
      </c>
      <c r="J67" s="1">
        <v>319</v>
      </c>
      <c r="K67" s="2">
        <v>75.599999999999994</v>
      </c>
      <c r="L67">
        <v>2569</v>
      </c>
      <c r="M67">
        <v>3.8941943307564042</v>
      </c>
    </row>
    <row r="68" spans="1:13" x14ac:dyDescent="0.3">
      <c r="A68" t="s">
        <v>31</v>
      </c>
      <c r="B68">
        <v>30</v>
      </c>
      <c r="C68" t="s">
        <v>10</v>
      </c>
      <c r="D68">
        <v>5</v>
      </c>
      <c r="E68" t="s">
        <v>60</v>
      </c>
      <c r="F68">
        <v>351.9</v>
      </c>
      <c r="G68">
        <f t="shared" si="1"/>
        <v>2.6307920037080783</v>
      </c>
      <c r="H68" s="1">
        <v>15005</v>
      </c>
      <c r="I68" s="1">
        <v>1.1822314668179419</v>
      </c>
      <c r="J68" s="1">
        <v>860</v>
      </c>
      <c r="K68" s="2">
        <v>93.41</v>
      </c>
      <c r="L68">
        <v>729</v>
      </c>
      <c r="M68">
        <v>2.0716112531969313</v>
      </c>
    </row>
    <row r="69" spans="1:13" x14ac:dyDescent="0.3">
      <c r="A69" t="s">
        <v>41</v>
      </c>
      <c r="B69">
        <v>31</v>
      </c>
      <c r="C69" t="s">
        <v>10</v>
      </c>
      <c r="D69">
        <v>5</v>
      </c>
      <c r="E69" t="s">
        <v>60</v>
      </c>
      <c r="F69">
        <v>15.2</v>
      </c>
      <c r="G69">
        <f t="shared" si="1"/>
        <v>0.11363466455346061</v>
      </c>
      <c r="H69" s="1">
        <v>189</v>
      </c>
      <c r="I69" s="1">
        <v>1.4891152764317961E-2</v>
      </c>
      <c r="J69" s="1">
        <v>2547</v>
      </c>
      <c r="K69" s="2">
        <v>86.55</v>
      </c>
      <c r="L69" s="1">
        <v>21</v>
      </c>
      <c r="M69">
        <v>1.381578947368421</v>
      </c>
    </row>
    <row r="70" spans="1:13" x14ac:dyDescent="0.3">
      <c r="A70" t="s">
        <v>45</v>
      </c>
      <c r="B70">
        <v>32</v>
      </c>
      <c r="C70" t="s">
        <v>10</v>
      </c>
      <c r="D70">
        <v>5</v>
      </c>
      <c r="E70" t="s">
        <v>60</v>
      </c>
      <c r="F70">
        <v>758.1</v>
      </c>
      <c r="G70">
        <f t="shared" si="1"/>
        <v>5.6675288946038487</v>
      </c>
      <c r="H70" s="1">
        <v>50213</v>
      </c>
      <c r="I70" s="1">
        <v>3.9562404960566018</v>
      </c>
      <c r="J70" s="1">
        <v>555</v>
      </c>
      <c r="K70" s="2">
        <v>80.33</v>
      </c>
      <c r="L70">
        <v>2478</v>
      </c>
      <c r="M70">
        <v>3.2686980609418281</v>
      </c>
    </row>
    <row r="71" spans="1:13" x14ac:dyDescent="0.3">
      <c r="A71" t="s">
        <v>46</v>
      </c>
      <c r="B71">
        <v>33</v>
      </c>
      <c r="C71" t="s">
        <v>10</v>
      </c>
      <c r="D71">
        <v>5</v>
      </c>
      <c r="E71" t="s">
        <v>60</v>
      </c>
      <c r="F71">
        <v>372.8</v>
      </c>
      <c r="G71">
        <f t="shared" si="1"/>
        <v>2.7870396674690867</v>
      </c>
      <c r="H71" s="1">
        <v>43273</v>
      </c>
      <c r="I71" s="1">
        <v>3.4094436696842916</v>
      </c>
      <c r="J71" s="1">
        <v>307</v>
      </c>
      <c r="K71" s="2">
        <v>72.7</v>
      </c>
      <c r="L71">
        <v>1326</v>
      </c>
      <c r="M71">
        <v>3.5568669527896994</v>
      </c>
    </row>
    <row r="72" spans="1:13" x14ac:dyDescent="0.3">
      <c r="A72" t="s">
        <v>6</v>
      </c>
      <c r="B72">
        <v>34</v>
      </c>
      <c r="C72" t="s">
        <v>7</v>
      </c>
      <c r="D72">
        <v>6</v>
      </c>
      <c r="E72" t="s">
        <v>60</v>
      </c>
      <c r="F72">
        <v>4</v>
      </c>
      <c r="G72">
        <f t="shared" si="1"/>
        <v>2.990385909301595E-2</v>
      </c>
      <c r="H72" s="1">
        <v>3185</v>
      </c>
      <c r="I72" s="1">
        <v>0.25094350028758045</v>
      </c>
      <c r="J72" s="1">
        <v>46</v>
      </c>
      <c r="K72" s="2">
        <v>86.27</v>
      </c>
      <c r="L72">
        <v>9</v>
      </c>
      <c r="M72">
        <v>2.25</v>
      </c>
    </row>
    <row r="73" spans="1:13" x14ac:dyDescent="0.3">
      <c r="A73" t="s">
        <v>32</v>
      </c>
      <c r="B73">
        <v>35</v>
      </c>
      <c r="C73" t="s">
        <v>33</v>
      </c>
      <c r="D73">
        <v>7</v>
      </c>
      <c r="E73" t="s">
        <v>60</v>
      </c>
      <c r="F73">
        <v>0.7</v>
      </c>
      <c r="G73">
        <f t="shared" si="1"/>
        <v>5.2331753412777912E-3</v>
      </c>
      <c r="H73" s="1">
        <v>12</v>
      </c>
      <c r="I73" s="1">
        <v>9.4547001678209276E-4</v>
      </c>
      <c r="J73" s="1">
        <v>2149</v>
      </c>
      <c r="K73" s="2">
        <v>92.28</v>
      </c>
      <c r="L73" s="1">
        <v>0</v>
      </c>
      <c r="M73">
        <v>0</v>
      </c>
    </row>
    <row r="74" spans="1:13" x14ac:dyDescent="0.3">
      <c r="A74" t="s">
        <v>16</v>
      </c>
      <c r="B74">
        <v>0</v>
      </c>
      <c r="C74" t="s">
        <v>17</v>
      </c>
      <c r="D74">
        <v>0</v>
      </c>
      <c r="E74" t="s">
        <v>59</v>
      </c>
      <c r="F74">
        <v>11.8</v>
      </c>
      <c r="G74">
        <f t="shared" si="1"/>
        <v>8.8216384324397074E-2</v>
      </c>
      <c r="H74" s="1">
        <v>44</v>
      </c>
      <c r="I74" s="1">
        <v>3.4667233948676734E-3</v>
      </c>
      <c r="J74" s="1">
        <v>9258</v>
      </c>
      <c r="K74" s="2">
        <v>86.43</v>
      </c>
      <c r="L74">
        <v>6</v>
      </c>
      <c r="M74">
        <v>0.50847457627118642</v>
      </c>
    </row>
    <row r="75" spans="1:13" x14ac:dyDescent="0.3">
      <c r="A75" t="s">
        <v>23</v>
      </c>
      <c r="B75">
        <v>1</v>
      </c>
      <c r="C75" t="s">
        <v>17</v>
      </c>
      <c r="D75">
        <v>0</v>
      </c>
      <c r="E75" t="s">
        <v>59</v>
      </c>
      <c r="F75">
        <v>199.4</v>
      </c>
      <c r="G75">
        <f t="shared" si="1"/>
        <v>1.4907073757868452</v>
      </c>
      <c r="H75" s="1">
        <v>573</v>
      </c>
      <c r="I75" s="1">
        <v>4.5146193301344936E-2</v>
      </c>
      <c r="J75" s="1">
        <v>11320</v>
      </c>
      <c r="K75" s="2">
        <v>86.34</v>
      </c>
      <c r="L75" s="1">
        <v>116</v>
      </c>
      <c r="M75">
        <v>0.58174523570712133</v>
      </c>
    </row>
    <row r="76" spans="1:13" x14ac:dyDescent="0.3">
      <c r="A76" t="s">
        <v>26</v>
      </c>
      <c r="B76">
        <v>2</v>
      </c>
      <c r="C76" t="s">
        <v>17</v>
      </c>
      <c r="D76">
        <v>0</v>
      </c>
      <c r="E76" t="s">
        <v>59</v>
      </c>
      <c r="F76">
        <v>288.10000000000002</v>
      </c>
      <c r="G76">
        <f t="shared" si="1"/>
        <v>2.1538254511744741</v>
      </c>
      <c r="H76" s="1">
        <v>17070</v>
      </c>
      <c r="I76" s="1">
        <v>1.3449310988725272</v>
      </c>
      <c r="J76" s="1">
        <v>573</v>
      </c>
      <c r="K76" s="2">
        <v>76.64</v>
      </c>
      <c r="L76">
        <v>248</v>
      </c>
      <c r="M76">
        <v>0.86081221797986807</v>
      </c>
    </row>
    <row r="77" spans="1:13" x14ac:dyDescent="0.3">
      <c r="A77" t="s">
        <v>27</v>
      </c>
      <c r="B77">
        <v>3</v>
      </c>
      <c r="C77" t="s">
        <v>17</v>
      </c>
      <c r="D77">
        <v>0</v>
      </c>
      <c r="E77" t="s">
        <v>59</v>
      </c>
      <c r="F77">
        <v>73.2</v>
      </c>
      <c r="G77">
        <f t="shared" si="1"/>
        <v>0.54724062140219187</v>
      </c>
      <c r="H77" s="1">
        <v>21495</v>
      </c>
      <c r="I77" s="1">
        <v>1.6935731675609238</v>
      </c>
      <c r="J77" s="1">
        <v>123</v>
      </c>
      <c r="K77" s="2">
        <v>83.78</v>
      </c>
      <c r="L77">
        <v>4</v>
      </c>
      <c r="M77">
        <v>5.4644808743169397E-2</v>
      </c>
    </row>
    <row r="78" spans="1:13" x14ac:dyDescent="0.3">
      <c r="A78" t="s">
        <v>28</v>
      </c>
      <c r="B78">
        <v>4</v>
      </c>
      <c r="C78" t="s">
        <v>17</v>
      </c>
      <c r="D78">
        <v>0</v>
      </c>
      <c r="E78" t="s">
        <v>59</v>
      </c>
      <c r="F78">
        <v>135.30000000000001</v>
      </c>
      <c r="G78">
        <f t="shared" si="1"/>
        <v>1.0114980338212647</v>
      </c>
      <c r="H78" s="1">
        <v>85806</v>
      </c>
      <c r="I78" s="1">
        <v>6.7605833550003549</v>
      </c>
      <c r="J78" s="1">
        <v>56</v>
      </c>
      <c r="K78" s="2">
        <v>68.72</v>
      </c>
      <c r="L78">
        <v>8</v>
      </c>
      <c r="M78">
        <v>5.9127864005912779E-2</v>
      </c>
    </row>
    <row r="79" spans="1:13" x14ac:dyDescent="0.3">
      <c r="A79" t="s">
        <v>42</v>
      </c>
      <c r="B79">
        <v>5</v>
      </c>
      <c r="C79" t="s">
        <v>17</v>
      </c>
      <c r="D79">
        <v>0</v>
      </c>
      <c r="E79" t="s">
        <v>59</v>
      </c>
      <c r="F79">
        <v>299.39999999999998</v>
      </c>
      <c r="G79">
        <f t="shared" si="1"/>
        <v>2.2383038531122437</v>
      </c>
      <c r="H79" s="1">
        <v>19445</v>
      </c>
      <c r="I79" s="1">
        <v>1.5320553730273163</v>
      </c>
      <c r="J79" s="1">
        <v>551</v>
      </c>
      <c r="K79" s="2">
        <v>76.680000000000007</v>
      </c>
      <c r="L79">
        <v>69</v>
      </c>
      <c r="M79">
        <v>0.23046092184368738</v>
      </c>
    </row>
    <row r="80" spans="1:13" x14ac:dyDescent="0.3">
      <c r="A80" t="s">
        <v>43</v>
      </c>
      <c r="B80">
        <v>6</v>
      </c>
      <c r="C80" t="s">
        <v>17</v>
      </c>
      <c r="D80">
        <v>0</v>
      </c>
      <c r="E80" t="s">
        <v>59</v>
      </c>
      <c r="F80">
        <v>776</v>
      </c>
      <c r="G80">
        <f t="shared" si="1"/>
        <v>5.8013486640450944</v>
      </c>
      <c r="H80" s="1">
        <v>132139</v>
      </c>
      <c r="I80" s="1">
        <v>10.41112187896408</v>
      </c>
      <c r="J80" s="1">
        <v>200</v>
      </c>
      <c r="K80" s="2">
        <v>67.06</v>
      </c>
      <c r="L80">
        <v>452</v>
      </c>
      <c r="M80">
        <v>0.58247422680412375</v>
      </c>
    </row>
    <row r="81" spans="1:13" x14ac:dyDescent="0.3">
      <c r="A81" t="s">
        <v>48</v>
      </c>
      <c r="B81">
        <v>7</v>
      </c>
      <c r="C81" t="s">
        <v>17</v>
      </c>
      <c r="D81">
        <v>0</v>
      </c>
      <c r="E81" t="s">
        <v>59</v>
      </c>
      <c r="F81">
        <v>2259.6999999999998</v>
      </c>
      <c r="G81">
        <f t="shared" si="1"/>
        <v>16.893437598122034</v>
      </c>
      <c r="H81" s="1">
        <v>93023</v>
      </c>
      <c r="I81" s="1">
        <v>7.3292047809267178</v>
      </c>
      <c r="J81" s="1">
        <v>829</v>
      </c>
      <c r="K81" s="2">
        <v>69.72</v>
      </c>
      <c r="L81">
        <v>2410</v>
      </c>
      <c r="M81">
        <v>1.0665132539717663</v>
      </c>
    </row>
    <row r="82" spans="1:13" x14ac:dyDescent="0.3">
      <c r="A82" t="s">
        <v>49</v>
      </c>
      <c r="B82">
        <v>8</v>
      </c>
      <c r="C82" t="s">
        <v>17</v>
      </c>
      <c r="D82">
        <v>0</v>
      </c>
      <c r="E82" t="s">
        <v>59</v>
      </c>
      <c r="F82">
        <v>111.8</v>
      </c>
      <c r="G82">
        <f t="shared" si="1"/>
        <v>0.83581286164979585</v>
      </c>
      <c r="H82" s="1">
        <v>20650</v>
      </c>
      <c r="I82" s="1">
        <v>1.6269963205458513</v>
      </c>
      <c r="J82" s="1">
        <v>189</v>
      </c>
      <c r="K82" s="2">
        <v>79.63</v>
      </c>
      <c r="L82">
        <v>57</v>
      </c>
      <c r="M82">
        <v>0.50983899821109124</v>
      </c>
    </row>
    <row r="83" spans="1:13" x14ac:dyDescent="0.3">
      <c r="A83" t="s">
        <v>20</v>
      </c>
      <c r="B83">
        <v>9</v>
      </c>
      <c r="C83" t="s">
        <v>21</v>
      </c>
      <c r="D83">
        <v>1</v>
      </c>
      <c r="E83" t="s">
        <v>59</v>
      </c>
      <c r="F83">
        <v>5.6</v>
      </c>
      <c r="G83">
        <f t="shared" si="1"/>
        <v>4.186540273022233E-2</v>
      </c>
      <c r="H83" s="1">
        <v>190</v>
      </c>
      <c r="I83" s="1">
        <v>1.4969941932383136E-2</v>
      </c>
      <c r="J83" s="1">
        <v>700</v>
      </c>
      <c r="K83" s="2">
        <v>77.650000000000006</v>
      </c>
      <c r="L83" s="1">
        <v>3</v>
      </c>
      <c r="M83">
        <v>0.5357142857142857</v>
      </c>
    </row>
    <row r="84" spans="1:13" x14ac:dyDescent="0.3">
      <c r="A84" t="s">
        <v>22</v>
      </c>
      <c r="B84">
        <v>10</v>
      </c>
      <c r="C84" t="s">
        <v>21</v>
      </c>
      <c r="D84">
        <v>1</v>
      </c>
      <c r="E84" t="s">
        <v>59</v>
      </c>
      <c r="F84">
        <v>4.2</v>
      </c>
      <c r="G84">
        <f t="shared" si="1"/>
        <v>3.1399052047666749E-2</v>
      </c>
      <c r="H84" s="1">
        <v>40</v>
      </c>
      <c r="I84" s="1">
        <v>3.1515667226069762E-3</v>
      </c>
      <c r="J84" s="1">
        <v>2191</v>
      </c>
      <c r="K84" s="2">
        <v>87.07</v>
      </c>
      <c r="L84" s="1">
        <v>2</v>
      </c>
      <c r="M84">
        <v>0.47619047619047616</v>
      </c>
    </row>
    <row r="85" spans="1:13" x14ac:dyDescent="0.3">
      <c r="A85" t="s">
        <v>24</v>
      </c>
      <c r="B85">
        <v>11</v>
      </c>
      <c r="C85" t="s">
        <v>21</v>
      </c>
      <c r="D85">
        <v>1</v>
      </c>
      <c r="E85" t="s">
        <v>59</v>
      </c>
      <c r="F85">
        <v>15.4</v>
      </c>
      <c r="G85">
        <f t="shared" si="1"/>
        <v>0.11512985750811143</v>
      </c>
      <c r="H85" s="1">
        <v>1429</v>
      </c>
      <c r="I85" s="1">
        <v>0.11258972116513422</v>
      </c>
      <c r="J85" s="1">
        <v>394</v>
      </c>
      <c r="K85" s="2">
        <v>87.4</v>
      </c>
      <c r="L85" s="1">
        <v>1</v>
      </c>
      <c r="M85">
        <v>6.4935064935064929E-2</v>
      </c>
    </row>
    <row r="86" spans="1:13" x14ac:dyDescent="0.3">
      <c r="A86" t="s">
        <v>25</v>
      </c>
      <c r="B86">
        <v>12</v>
      </c>
      <c r="C86" t="s">
        <v>21</v>
      </c>
      <c r="D86">
        <v>1</v>
      </c>
      <c r="E86" t="s">
        <v>59</v>
      </c>
      <c r="F86">
        <v>682.5</v>
      </c>
      <c r="G86">
        <f t="shared" si="1"/>
        <v>5.1023459577458468</v>
      </c>
      <c r="H86" s="1">
        <v>75685</v>
      </c>
      <c r="I86" s="1">
        <v>5.9631581850127242</v>
      </c>
      <c r="J86" s="1">
        <v>308</v>
      </c>
      <c r="K86" s="2">
        <v>79.31</v>
      </c>
      <c r="L86" s="1">
        <v>9</v>
      </c>
      <c r="M86">
        <v>1.3186813186813187E-2</v>
      </c>
    </row>
    <row r="87" spans="1:13" x14ac:dyDescent="0.3">
      <c r="A87" t="s">
        <v>35</v>
      </c>
      <c r="B87">
        <v>13</v>
      </c>
      <c r="C87" t="s">
        <v>21</v>
      </c>
      <c r="D87">
        <v>1</v>
      </c>
      <c r="E87" t="s">
        <v>59</v>
      </c>
      <c r="F87">
        <v>1225.3</v>
      </c>
      <c r="G87">
        <f t="shared" si="1"/>
        <v>9.1602996366681104</v>
      </c>
      <c r="H87" s="1">
        <v>118809</v>
      </c>
      <c r="I87" s="1">
        <v>9.3608622686553051</v>
      </c>
      <c r="J87" s="1">
        <v>365</v>
      </c>
      <c r="K87" s="2">
        <v>82.91</v>
      </c>
      <c r="L87">
        <v>196</v>
      </c>
      <c r="M87">
        <v>0.15996082592018282</v>
      </c>
    </row>
    <row r="88" spans="1:13" x14ac:dyDescent="0.3">
      <c r="A88" t="s">
        <v>18</v>
      </c>
      <c r="B88">
        <v>14</v>
      </c>
      <c r="C88" t="s">
        <v>19</v>
      </c>
      <c r="D88">
        <v>2</v>
      </c>
      <c r="E88" t="s">
        <v>59</v>
      </c>
      <c r="F88">
        <v>288.5</v>
      </c>
      <c r="G88">
        <f t="shared" si="1"/>
        <v>2.1568158370837756</v>
      </c>
      <c r="H88" s="1">
        <v>52198</v>
      </c>
      <c r="I88" s="1">
        <v>4.1126369946659729</v>
      </c>
      <c r="J88" s="1">
        <v>189</v>
      </c>
      <c r="K88" s="2">
        <v>71.040000000000006</v>
      </c>
      <c r="L88">
        <v>76</v>
      </c>
      <c r="M88">
        <v>0.2634315424610052</v>
      </c>
    </row>
    <row r="89" spans="1:13" x14ac:dyDescent="0.3">
      <c r="A89" t="s">
        <v>34</v>
      </c>
      <c r="B89">
        <v>15</v>
      </c>
      <c r="C89" t="s">
        <v>19</v>
      </c>
      <c r="D89">
        <v>2</v>
      </c>
      <c r="E89" t="s">
        <v>59</v>
      </c>
      <c r="F89">
        <v>826.1</v>
      </c>
      <c r="G89">
        <f t="shared" si="1"/>
        <v>6.1758944991851195</v>
      </c>
      <c r="H89" s="1">
        <v>119014</v>
      </c>
      <c r="I89" s="1">
        <v>9.3770140481086663</v>
      </c>
      <c r="J89" s="1">
        <v>236</v>
      </c>
      <c r="K89" s="2">
        <v>70.63</v>
      </c>
      <c r="L89">
        <v>550</v>
      </c>
      <c r="M89">
        <v>0.66577896138482018</v>
      </c>
    </row>
    <row r="90" spans="1:13" x14ac:dyDescent="0.3">
      <c r="A90" t="s">
        <v>14</v>
      </c>
      <c r="B90">
        <v>16</v>
      </c>
      <c r="C90" t="s">
        <v>15</v>
      </c>
      <c r="D90">
        <v>3</v>
      </c>
      <c r="E90" t="s">
        <v>59</v>
      </c>
      <c r="F90">
        <v>1201.0999999999999</v>
      </c>
      <c r="G90">
        <f t="shared" si="1"/>
        <v>8.9793812891553628</v>
      </c>
      <c r="H90" s="1">
        <v>36357</v>
      </c>
      <c r="I90" s="1">
        <v>2.8645377833455457</v>
      </c>
      <c r="J90" s="1">
        <v>1106</v>
      </c>
      <c r="K90" s="2">
        <v>63.82</v>
      </c>
      <c r="L90">
        <v>1120</v>
      </c>
      <c r="M90">
        <v>0.93247856131879114</v>
      </c>
    </row>
    <row r="91" spans="1:13" x14ac:dyDescent="0.3">
      <c r="A91" t="s">
        <v>29</v>
      </c>
      <c r="B91">
        <v>17</v>
      </c>
      <c r="C91" t="s">
        <v>15</v>
      </c>
      <c r="D91">
        <v>3</v>
      </c>
      <c r="E91" t="s">
        <v>59</v>
      </c>
      <c r="F91">
        <v>375.8</v>
      </c>
      <c r="G91">
        <f t="shared" si="1"/>
        <v>2.8094675617888485</v>
      </c>
      <c r="H91" s="1">
        <v>30778</v>
      </c>
      <c r="I91" s="1">
        <v>2.4249730147099378</v>
      </c>
      <c r="J91" s="1">
        <v>414</v>
      </c>
      <c r="K91" s="2">
        <v>67.63</v>
      </c>
      <c r="L91">
        <v>299</v>
      </c>
      <c r="M91">
        <v>0.795635976583289</v>
      </c>
    </row>
    <row r="92" spans="1:13" x14ac:dyDescent="0.3">
      <c r="A92" t="s">
        <v>40</v>
      </c>
      <c r="B92">
        <v>18</v>
      </c>
      <c r="C92" t="s">
        <v>15</v>
      </c>
      <c r="D92">
        <v>3</v>
      </c>
      <c r="E92" t="s">
        <v>59</v>
      </c>
      <c r="F92">
        <v>437.3</v>
      </c>
      <c r="G92">
        <f t="shared" si="1"/>
        <v>3.2692393953439689</v>
      </c>
      <c r="H92" s="1">
        <v>60119</v>
      </c>
      <c r="I92" s="1">
        <v>4.7367259949102198</v>
      </c>
      <c r="J92" s="1">
        <v>270</v>
      </c>
      <c r="K92" s="2">
        <v>73.45</v>
      </c>
      <c r="L92">
        <v>342</v>
      </c>
      <c r="M92">
        <v>0.78207180425337297</v>
      </c>
    </row>
    <row r="93" spans="1:13" x14ac:dyDescent="0.3">
      <c r="A93" t="s">
        <v>50</v>
      </c>
      <c r="B93">
        <v>19</v>
      </c>
      <c r="C93" t="s">
        <v>15</v>
      </c>
      <c r="D93">
        <v>3</v>
      </c>
      <c r="E93" t="s">
        <v>59</v>
      </c>
      <c r="F93">
        <v>971.1</v>
      </c>
      <c r="G93">
        <f t="shared" si="1"/>
        <v>7.2599093913069481</v>
      </c>
      <c r="H93" s="1">
        <v>34267</v>
      </c>
      <c r="I93" s="1">
        <v>2.6998684220893314</v>
      </c>
      <c r="J93" s="1">
        <v>1028</v>
      </c>
      <c r="K93" s="2">
        <v>77.08</v>
      </c>
      <c r="L93" s="1">
        <v>444</v>
      </c>
      <c r="M93">
        <v>0.45721346926166201</v>
      </c>
    </row>
    <row r="94" spans="1:13" x14ac:dyDescent="0.3">
      <c r="A94" t="s">
        <v>11</v>
      </c>
      <c r="B94">
        <v>20</v>
      </c>
      <c r="C94" t="s">
        <v>12</v>
      </c>
      <c r="D94">
        <v>4</v>
      </c>
      <c r="E94" t="s">
        <v>59</v>
      </c>
      <c r="F94">
        <v>15.1</v>
      </c>
      <c r="G94">
        <f t="shared" si="1"/>
        <v>0.11288706807613522</v>
      </c>
      <c r="H94" s="1">
        <v>32333</v>
      </c>
      <c r="I94" s="1">
        <v>2.5474901710512836</v>
      </c>
      <c r="J94" s="1">
        <v>17</v>
      </c>
      <c r="K94" s="2">
        <v>66.95</v>
      </c>
      <c r="L94" s="1">
        <v>1</v>
      </c>
      <c r="M94">
        <v>6.6225165562913912E-2</v>
      </c>
    </row>
    <row r="95" spans="1:13" x14ac:dyDescent="0.3">
      <c r="A95" t="s">
        <v>13</v>
      </c>
      <c r="B95">
        <v>21</v>
      </c>
      <c r="C95" t="s">
        <v>12</v>
      </c>
      <c r="D95">
        <v>4</v>
      </c>
      <c r="E95" t="s">
        <v>59</v>
      </c>
      <c r="F95">
        <v>344.2</v>
      </c>
      <c r="G95">
        <f t="shared" si="1"/>
        <v>2.5732270749540227</v>
      </c>
      <c r="H95" s="1">
        <v>30285</v>
      </c>
      <c r="I95" s="1">
        <v>2.3861299548538066</v>
      </c>
      <c r="J95" s="1">
        <v>398</v>
      </c>
      <c r="K95" s="2">
        <v>73.180000000000007</v>
      </c>
      <c r="L95">
        <v>156</v>
      </c>
      <c r="M95">
        <v>0.45322486926205696</v>
      </c>
    </row>
    <row r="96" spans="1:13" x14ac:dyDescent="0.3">
      <c r="A96" t="s">
        <v>36</v>
      </c>
      <c r="B96">
        <v>22</v>
      </c>
      <c r="C96" t="s">
        <v>12</v>
      </c>
      <c r="D96">
        <v>4</v>
      </c>
      <c r="E96" t="s">
        <v>59</v>
      </c>
      <c r="F96">
        <v>31.1</v>
      </c>
      <c r="G96">
        <f t="shared" si="1"/>
        <v>0.23250250444819903</v>
      </c>
      <c r="H96" s="1">
        <v>8621</v>
      </c>
      <c r="I96" s="1">
        <v>0.67924141788986847</v>
      </c>
      <c r="J96" s="1">
        <v>128</v>
      </c>
      <c r="K96" s="2">
        <v>79.849999999999994</v>
      </c>
      <c r="L96" s="1">
        <v>0</v>
      </c>
      <c r="M96">
        <v>0</v>
      </c>
    </row>
    <row r="97" spans="1:13" x14ac:dyDescent="0.3">
      <c r="A97" t="s">
        <v>37</v>
      </c>
      <c r="B97">
        <v>23</v>
      </c>
      <c r="C97" t="s">
        <v>12</v>
      </c>
      <c r="D97">
        <v>4</v>
      </c>
      <c r="E97" t="s">
        <v>59</v>
      </c>
      <c r="F97">
        <v>32.299999999999997</v>
      </c>
      <c r="G97">
        <f t="shared" si="1"/>
        <v>0.24147366217610378</v>
      </c>
      <c r="H97" s="1">
        <v>8660</v>
      </c>
      <c r="I97" s="1">
        <v>0.6823141954444103</v>
      </c>
      <c r="J97" s="1">
        <v>132</v>
      </c>
      <c r="K97" s="2">
        <v>75.48</v>
      </c>
      <c r="L97" s="1">
        <v>3</v>
      </c>
      <c r="M97">
        <v>9.2879256965944276E-2</v>
      </c>
    </row>
    <row r="98" spans="1:13" x14ac:dyDescent="0.3">
      <c r="A98" t="s">
        <v>38</v>
      </c>
      <c r="B98">
        <v>24</v>
      </c>
      <c r="C98" t="s">
        <v>12</v>
      </c>
      <c r="D98">
        <v>4</v>
      </c>
      <c r="E98" t="s">
        <v>59</v>
      </c>
      <c r="F98">
        <v>12</v>
      </c>
      <c r="G98">
        <f t="shared" si="1"/>
        <v>8.9711577279047855E-2</v>
      </c>
      <c r="H98" s="1">
        <v>8139</v>
      </c>
      <c r="I98" s="1">
        <v>0.64126503888245445</v>
      </c>
      <c r="J98" s="1">
        <v>52</v>
      </c>
      <c r="K98" s="2">
        <v>91.58</v>
      </c>
      <c r="L98" s="1">
        <v>0</v>
      </c>
      <c r="M98">
        <v>0</v>
      </c>
    </row>
    <row r="99" spans="1:13" x14ac:dyDescent="0.3">
      <c r="A99" t="s">
        <v>39</v>
      </c>
      <c r="B99">
        <v>25</v>
      </c>
      <c r="C99" t="s">
        <v>12</v>
      </c>
      <c r="D99">
        <v>4</v>
      </c>
      <c r="E99" t="s">
        <v>59</v>
      </c>
      <c r="F99">
        <v>21.6</v>
      </c>
      <c r="G99">
        <f t="shared" si="1"/>
        <v>0.16148083910228617</v>
      </c>
      <c r="H99" s="1">
        <v>6401</v>
      </c>
      <c r="I99" s="1">
        <v>0.50432946478518137</v>
      </c>
      <c r="J99" s="1">
        <v>119</v>
      </c>
      <c r="K99" s="2">
        <v>80.11</v>
      </c>
      <c r="L99" s="1">
        <v>0</v>
      </c>
      <c r="M99">
        <v>0</v>
      </c>
    </row>
    <row r="100" spans="1:13" x14ac:dyDescent="0.3">
      <c r="A100" t="s">
        <v>44</v>
      </c>
      <c r="B100">
        <v>26</v>
      </c>
      <c r="C100" t="s">
        <v>12</v>
      </c>
      <c r="D100">
        <v>4</v>
      </c>
      <c r="E100" t="s">
        <v>59</v>
      </c>
      <c r="F100">
        <v>6.7</v>
      </c>
      <c r="G100">
        <f t="shared" si="1"/>
        <v>5.0088963980801725E-2</v>
      </c>
      <c r="H100" s="1">
        <v>2740</v>
      </c>
      <c r="I100" s="1">
        <v>0.21588232049857786</v>
      </c>
      <c r="J100" s="1">
        <v>86</v>
      </c>
      <c r="K100" s="2">
        <v>82.2</v>
      </c>
      <c r="L100" s="1">
        <v>0</v>
      </c>
      <c r="M100">
        <v>0</v>
      </c>
    </row>
    <row r="101" spans="1:13" x14ac:dyDescent="0.3">
      <c r="A101" t="s">
        <v>47</v>
      </c>
      <c r="B101">
        <v>27</v>
      </c>
      <c r="C101" t="s">
        <v>12</v>
      </c>
      <c r="D101">
        <v>4</v>
      </c>
      <c r="E101" t="s">
        <v>59</v>
      </c>
      <c r="F101">
        <v>40</v>
      </c>
      <c r="G101">
        <f t="shared" si="1"/>
        <v>0.29903859093015955</v>
      </c>
      <c r="H101" s="1">
        <v>4049</v>
      </c>
      <c r="I101" s="1">
        <v>0.31901734149589117</v>
      </c>
      <c r="J101" s="1">
        <v>350</v>
      </c>
      <c r="K101" s="2">
        <v>87.75</v>
      </c>
      <c r="L101">
        <v>38</v>
      </c>
      <c r="M101">
        <v>0.95</v>
      </c>
    </row>
    <row r="102" spans="1:13" x14ac:dyDescent="0.3">
      <c r="A102" t="s">
        <v>9</v>
      </c>
      <c r="B102">
        <v>28</v>
      </c>
      <c r="C102" t="s">
        <v>10</v>
      </c>
      <c r="D102">
        <v>5</v>
      </c>
      <c r="E102" t="s">
        <v>59</v>
      </c>
      <c r="F102">
        <v>523.20000000000005</v>
      </c>
      <c r="G102">
        <f t="shared" si="1"/>
        <v>3.9114247693664868</v>
      </c>
      <c r="H102" s="1">
        <v>62922</v>
      </c>
      <c r="I102" s="1">
        <v>4.9575720329969037</v>
      </c>
      <c r="J102" s="1">
        <v>308</v>
      </c>
      <c r="K102" s="2">
        <v>67.66</v>
      </c>
      <c r="L102">
        <v>112</v>
      </c>
      <c r="M102">
        <v>0.21406727828746175</v>
      </c>
    </row>
    <row r="103" spans="1:13" x14ac:dyDescent="0.3">
      <c r="A103" t="s">
        <v>30</v>
      </c>
      <c r="B103">
        <v>29</v>
      </c>
      <c r="C103" t="s">
        <v>10</v>
      </c>
      <c r="D103">
        <v>5</v>
      </c>
      <c r="E103" t="s">
        <v>59</v>
      </c>
      <c r="F103">
        <v>659.7</v>
      </c>
      <c r="G103">
        <f t="shared" si="1"/>
        <v>4.9318939609156569</v>
      </c>
      <c r="H103" s="1">
        <v>74051</v>
      </c>
      <c r="I103" s="1">
        <v>5.8344166843942293</v>
      </c>
      <c r="J103" s="1">
        <v>319</v>
      </c>
      <c r="K103" s="2">
        <v>75.599999999999994</v>
      </c>
      <c r="L103">
        <v>194</v>
      </c>
      <c r="M103">
        <v>0.29407306351371831</v>
      </c>
    </row>
    <row r="104" spans="1:13" x14ac:dyDescent="0.3">
      <c r="A104" t="s">
        <v>31</v>
      </c>
      <c r="B104">
        <v>30</v>
      </c>
      <c r="C104" t="s">
        <v>10</v>
      </c>
      <c r="D104">
        <v>5</v>
      </c>
      <c r="E104" t="s">
        <v>59</v>
      </c>
      <c r="F104">
        <v>351.9</v>
      </c>
      <c r="G104">
        <f t="shared" si="1"/>
        <v>2.6307920037080783</v>
      </c>
      <c r="H104" s="1">
        <v>15005</v>
      </c>
      <c r="I104" s="1">
        <v>1.1822314668179419</v>
      </c>
      <c r="J104" s="1">
        <v>860</v>
      </c>
      <c r="K104" s="2">
        <v>93.41</v>
      </c>
      <c r="L104" s="1">
        <v>8</v>
      </c>
      <c r="M104">
        <v>2.2733731173628872E-2</v>
      </c>
    </row>
    <row r="105" spans="1:13" x14ac:dyDescent="0.3">
      <c r="A105" t="s">
        <v>41</v>
      </c>
      <c r="B105">
        <v>31</v>
      </c>
      <c r="C105" t="s">
        <v>10</v>
      </c>
      <c r="D105">
        <v>5</v>
      </c>
      <c r="E105" t="s">
        <v>59</v>
      </c>
      <c r="F105">
        <v>15.2</v>
      </c>
      <c r="G105">
        <f t="shared" si="1"/>
        <v>0.11363466455346061</v>
      </c>
      <c r="H105" s="1">
        <v>189</v>
      </c>
      <c r="I105" s="1">
        <v>1.4891152764317961E-2</v>
      </c>
      <c r="J105" s="1">
        <v>2547</v>
      </c>
      <c r="K105" s="2">
        <v>86.55</v>
      </c>
      <c r="L105" s="1">
        <v>0</v>
      </c>
      <c r="M105">
        <v>0</v>
      </c>
    </row>
    <row r="106" spans="1:13" x14ac:dyDescent="0.3">
      <c r="A106" t="s">
        <v>45</v>
      </c>
      <c r="B106">
        <v>32</v>
      </c>
      <c r="C106" t="s">
        <v>10</v>
      </c>
      <c r="D106">
        <v>5</v>
      </c>
      <c r="E106" t="s">
        <v>59</v>
      </c>
      <c r="F106">
        <v>758.1</v>
      </c>
      <c r="G106">
        <f t="shared" si="1"/>
        <v>5.6675288946038487</v>
      </c>
      <c r="H106" s="1">
        <v>50213</v>
      </c>
      <c r="I106" s="1">
        <v>3.9562404960566018</v>
      </c>
      <c r="J106" s="1">
        <v>555</v>
      </c>
      <c r="K106" s="2">
        <v>80.33</v>
      </c>
      <c r="L106">
        <v>28</v>
      </c>
      <c r="M106">
        <v>3.6934441366574332E-2</v>
      </c>
    </row>
    <row r="107" spans="1:13" x14ac:dyDescent="0.3">
      <c r="A107" t="s">
        <v>46</v>
      </c>
      <c r="B107">
        <v>33</v>
      </c>
      <c r="C107" t="s">
        <v>10</v>
      </c>
      <c r="D107">
        <v>5</v>
      </c>
      <c r="E107" t="s">
        <v>59</v>
      </c>
      <c r="F107">
        <v>372.8</v>
      </c>
      <c r="G107">
        <f t="shared" si="1"/>
        <v>2.7870396674690867</v>
      </c>
      <c r="H107" s="1">
        <v>43273</v>
      </c>
      <c r="I107" s="1">
        <v>3.4094436696842916</v>
      </c>
      <c r="J107" s="1">
        <v>307</v>
      </c>
      <c r="K107" s="2">
        <v>72.7</v>
      </c>
      <c r="L107">
        <v>163</v>
      </c>
      <c r="M107">
        <v>0.43723175965665234</v>
      </c>
    </row>
    <row r="108" spans="1:13" x14ac:dyDescent="0.3">
      <c r="A108" t="s">
        <v>6</v>
      </c>
      <c r="B108">
        <v>34</v>
      </c>
      <c r="C108" t="s">
        <v>7</v>
      </c>
      <c r="D108">
        <v>6</v>
      </c>
      <c r="E108" t="s">
        <v>59</v>
      </c>
      <c r="F108">
        <v>4</v>
      </c>
      <c r="G108">
        <f t="shared" si="1"/>
        <v>2.990385909301595E-2</v>
      </c>
      <c r="H108" s="1">
        <v>3185</v>
      </c>
      <c r="I108" s="1">
        <v>0.25094350028758045</v>
      </c>
      <c r="J108" s="1">
        <v>46</v>
      </c>
      <c r="K108" s="2">
        <v>86.27</v>
      </c>
      <c r="L108" s="1">
        <v>0</v>
      </c>
      <c r="M108">
        <v>0</v>
      </c>
    </row>
    <row r="109" spans="1:13" x14ac:dyDescent="0.3">
      <c r="A109" t="s">
        <v>32</v>
      </c>
      <c r="B109">
        <v>35</v>
      </c>
      <c r="C109" t="s">
        <v>33</v>
      </c>
      <c r="D109">
        <v>7</v>
      </c>
      <c r="E109" t="s">
        <v>59</v>
      </c>
      <c r="F109">
        <v>0.7</v>
      </c>
      <c r="G109">
        <f t="shared" si="1"/>
        <v>5.2331753412777912E-3</v>
      </c>
      <c r="H109" s="1">
        <v>12</v>
      </c>
      <c r="I109" s="1">
        <v>9.4547001678209276E-4</v>
      </c>
      <c r="J109" s="1">
        <v>2149</v>
      </c>
      <c r="K109" s="2">
        <v>92.28</v>
      </c>
      <c r="L109" s="1">
        <v>0</v>
      </c>
      <c r="M109">
        <v>0</v>
      </c>
    </row>
    <row r="110" spans="1:13" x14ac:dyDescent="0.3">
      <c r="A110" t="s">
        <v>16</v>
      </c>
      <c r="B110">
        <v>0</v>
      </c>
      <c r="C110" t="s">
        <v>17</v>
      </c>
      <c r="D110">
        <v>0</v>
      </c>
      <c r="E110" t="s">
        <v>8</v>
      </c>
      <c r="F110">
        <v>11.8</v>
      </c>
      <c r="G110">
        <f t="shared" si="1"/>
        <v>8.8216384324397074E-2</v>
      </c>
      <c r="H110" s="1">
        <v>44</v>
      </c>
      <c r="I110" s="1">
        <v>3.4667233948676734E-3</v>
      </c>
      <c r="J110" s="1">
        <v>9258</v>
      </c>
      <c r="K110" s="2">
        <v>86.43</v>
      </c>
      <c r="L110">
        <v>26</v>
      </c>
      <c r="M110">
        <v>2.203389831</v>
      </c>
    </row>
    <row r="111" spans="1:13" x14ac:dyDescent="0.3">
      <c r="A111" t="s">
        <v>23</v>
      </c>
      <c r="B111">
        <v>1</v>
      </c>
      <c r="C111" t="s">
        <v>17</v>
      </c>
      <c r="D111">
        <v>0</v>
      </c>
      <c r="E111" t="s">
        <v>8</v>
      </c>
      <c r="F111">
        <v>199.4</v>
      </c>
      <c r="G111">
        <f t="shared" si="1"/>
        <v>1.4907073757868452</v>
      </c>
      <c r="H111" s="1">
        <v>573</v>
      </c>
      <c r="I111" s="1">
        <v>4.5146193301344936E-2</v>
      </c>
      <c r="J111" s="1">
        <v>11320</v>
      </c>
      <c r="K111" s="2">
        <v>86.34</v>
      </c>
      <c r="L111">
        <v>521</v>
      </c>
      <c r="M111">
        <v>2.6128385160000001</v>
      </c>
    </row>
    <row r="112" spans="1:13" x14ac:dyDescent="0.3">
      <c r="A112" t="s">
        <v>26</v>
      </c>
      <c r="B112">
        <v>2</v>
      </c>
      <c r="C112" t="s">
        <v>17</v>
      </c>
      <c r="D112">
        <v>0</v>
      </c>
      <c r="E112" t="s">
        <v>8</v>
      </c>
      <c r="F112">
        <v>288.10000000000002</v>
      </c>
      <c r="G112">
        <f t="shared" si="1"/>
        <v>2.1538254511744741</v>
      </c>
      <c r="H112" s="1">
        <v>17070</v>
      </c>
      <c r="I112" s="1">
        <v>1.3449310988725272</v>
      </c>
      <c r="J112" s="1">
        <v>573</v>
      </c>
      <c r="K112" s="2">
        <v>76.64</v>
      </c>
      <c r="L112">
        <v>1137</v>
      </c>
      <c r="M112">
        <v>3.9465463380000001</v>
      </c>
    </row>
    <row r="113" spans="1:13" x14ac:dyDescent="0.3">
      <c r="A113" t="s">
        <v>27</v>
      </c>
      <c r="B113">
        <v>3</v>
      </c>
      <c r="C113" t="s">
        <v>17</v>
      </c>
      <c r="D113">
        <v>0</v>
      </c>
      <c r="E113" t="s">
        <v>8</v>
      </c>
      <c r="F113">
        <v>73.2</v>
      </c>
      <c r="G113">
        <f t="shared" si="1"/>
        <v>0.54724062140219187</v>
      </c>
      <c r="H113" s="1">
        <v>21495</v>
      </c>
      <c r="I113" s="1">
        <v>1.6935731675609238</v>
      </c>
      <c r="J113" s="1">
        <v>123</v>
      </c>
      <c r="K113" s="2">
        <v>83.78</v>
      </c>
      <c r="L113">
        <v>70</v>
      </c>
      <c r="M113">
        <v>0.95628415300000003</v>
      </c>
    </row>
    <row r="114" spans="1:13" x14ac:dyDescent="0.3">
      <c r="A114" t="s">
        <v>28</v>
      </c>
      <c r="B114">
        <v>4</v>
      </c>
      <c r="C114" t="s">
        <v>17</v>
      </c>
      <c r="D114">
        <v>0</v>
      </c>
      <c r="E114" t="s">
        <v>8</v>
      </c>
      <c r="F114">
        <v>135.30000000000001</v>
      </c>
      <c r="G114">
        <f t="shared" si="1"/>
        <v>1.0114980338212647</v>
      </c>
      <c r="H114" s="1">
        <v>85806</v>
      </c>
      <c r="I114" s="1">
        <v>6.7605833550003549</v>
      </c>
      <c r="J114" s="1">
        <v>56</v>
      </c>
      <c r="K114" s="2">
        <v>68.72</v>
      </c>
      <c r="L114">
        <v>119</v>
      </c>
      <c r="M114">
        <v>0.87952697700000004</v>
      </c>
    </row>
    <row r="115" spans="1:13" x14ac:dyDescent="0.3">
      <c r="A115" t="s">
        <v>42</v>
      </c>
      <c r="B115">
        <v>5</v>
      </c>
      <c r="C115" t="s">
        <v>17</v>
      </c>
      <c r="D115">
        <v>0</v>
      </c>
      <c r="E115" t="s">
        <v>8</v>
      </c>
      <c r="F115">
        <v>299.39999999999998</v>
      </c>
      <c r="G115">
        <f t="shared" si="1"/>
        <v>2.2383038531122437</v>
      </c>
      <c r="H115" s="1">
        <v>19445</v>
      </c>
      <c r="I115" s="1">
        <v>1.5320553730273163</v>
      </c>
      <c r="J115" s="1">
        <v>551</v>
      </c>
      <c r="K115" s="2">
        <v>76.680000000000007</v>
      </c>
      <c r="L115">
        <v>679</v>
      </c>
      <c r="M115">
        <v>2.2678690709999998</v>
      </c>
    </row>
    <row r="116" spans="1:13" x14ac:dyDescent="0.3">
      <c r="A116" t="s">
        <v>43</v>
      </c>
      <c r="B116">
        <v>6</v>
      </c>
      <c r="C116" t="s">
        <v>17</v>
      </c>
      <c r="D116">
        <v>0</v>
      </c>
      <c r="E116" t="s">
        <v>8</v>
      </c>
      <c r="F116">
        <v>776</v>
      </c>
      <c r="G116">
        <f t="shared" si="1"/>
        <v>5.8013486640450944</v>
      </c>
      <c r="H116" s="1">
        <v>132139</v>
      </c>
      <c r="I116" s="1">
        <v>10.41112187896408</v>
      </c>
      <c r="J116" s="1">
        <v>200</v>
      </c>
      <c r="K116" s="2">
        <v>67.06</v>
      </c>
      <c r="L116">
        <v>1659</v>
      </c>
      <c r="M116">
        <v>2.1378865980000001</v>
      </c>
    </row>
    <row r="117" spans="1:13" x14ac:dyDescent="0.3">
      <c r="A117" t="s">
        <v>48</v>
      </c>
      <c r="B117">
        <v>7</v>
      </c>
      <c r="C117" t="s">
        <v>17</v>
      </c>
      <c r="D117">
        <v>0</v>
      </c>
      <c r="E117" t="s">
        <v>8</v>
      </c>
      <c r="F117">
        <v>2259.6999999999998</v>
      </c>
      <c r="G117">
        <f t="shared" si="1"/>
        <v>16.893437598122034</v>
      </c>
      <c r="H117" s="1">
        <v>93023</v>
      </c>
      <c r="I117" s="1">
        <v>7.3292047809267178</v>
      </c>
      <c r="J117" s="1">
        <v>829</v>
      </c>
      <c r="K117" s="2">
        <v>69.72</v>
      </c>
      <c r="L117">
        <v>3806</v>
      </c>
      <c r="M117">
        <v>1.6842943749999999</v>
      </c>
    </row>
    <row r="118" spans="1:13" x14ac:dyDescent="0.3">
      <c r="A118" t="s">
        <v>49</v>
      </c>
      <c r="B118">
        <v>8</v>
      </c>
      <c r="C118" t="s">
        <v>17</v>
      </c>
      <c r="D118">
        <v>0</v>
      </c>
      <c r="E118" t="s">
        <v>8</v>
      </c>
      <c r="F118">
        <v>111.8</v>
      </c>
      <c r="G118">
        <f t="shared" si="1"/>
        <v>0.83581286164979585</v>
      </c>
      <c r="H118" s="1">
        <v>20650</v>
      </c>
      <c r="I118" s="1">
        <v>1.6269963205458513</v>
      </c>
      <c r="J118" s="1">
        <v>189</v>
      </c>
      <c r="K118" s="2">
        <v>79.63</v>
      </c>
      <c r="L118">
        <v>199</v>
      </c>
      <c r="M118">
        <v>1.779964222</v>
      </c>
    </row>
    <row r="119" spans="1:13" x14ac:dyDescent="0.3">
      <c r="A119" t="s">
        <v>20</v>
      </c>
      <c r="B119">
        <v>9</v>
      </c>
      <c r="C119" t="s">
        <v>21</v>
      </c>
      <c r="D119">
        <v>1</v>
      </c>
      <c r="E119" t="s">
        <v>8</v>
      </c>
      <c r="F119">
        <v>5.6</v>
      </c>
      <c r="G119">
        <f t="shared" si="1"/>
        <v>4.186540273022233E-2</v>
      </c>
      <c r="H119" s="1">
        <v>190</v>
      </c>
      <c r="I119" s="1">
        <v>1.4969941932383136E-2</v>
      </c>
      <c r="J119" s="1">
        <v>700</v>
      </c>
      <c r="K119" s="2">
        <v>77.650000000000006</v>
      </c>
      <c r="L119">
        <v>7</v>
      </c>
      <c r="M119">
        <v>1.25</v>
      </c>
    </row>
    <row r="120" spans="1:13" x14ac:dyDescent="0.3">
      <c r="A120" t="s">
        <v>22</v>
      </c>
      <c r="B120">
        <v>10</v>
      </c>
      <c r="C120" t="s">
        <v>21</v>
      </c>
      <c r="D120">
        <v>1</v>
      </c>
      <c r="E120" t="s">
        <v>8</v>
      </c>
      <c r="F120">
        <v>4.2</v>
      </c>
      <c r="G120">
        <f t="shared" si="1"/>
        <v>3.1399052047666749E-2</v>
      </c>
      <c r="H120" s="1">
        <v>40</v>
      </c>
      <c r="I120" s="1">
        <v>3.1515667226069762E-3</v>
      </c>
      <c r="J120" s="1">
        <v>2191</v>
      </c>
      <c r="K120" s="2">
        <v>87.07</v>
      </c>
      <c r="L120">
        <v>6</v>
      </c>
      <c r="M120">
        <v>1.428571429</v>
      </c>
    </row>
    <row r="121" spans="1:13" x14ac:dyDescent="0.3">
      <c r="A121" t="s">
        <v>24</v>
      </c>
      <c r="B121">
        <v>11</v>
      </c>
      <c r="C121" t="s">
        <v>21</v>
      </c>
      <c r="D121">
        <v>1</v>
      </c>
      <c r="E121" t="s">
        <v>8</v>
      </c>
      <c r="F121">
        <v>15.4</v>
      </c>
      <c r="G121">
        <f t="shared" si="1"/>
        <v>0.11512985750811143</v>
      </c>
      <c r="H121" s="1">
        <v>1429</v>
      </c>
      <c r="I121" s="1">
        <v>0.11258972116513422</v>
      </c>
      <c r="J121" s="1">
        <v>394</v>
      </c>
      <c r="K121" s="2">
        <v>87.4</v>
      </c>
      <c r="L121">
        <v>33</v>
      </c>
      <c r="M121">
        <v>2.1428571430000001</v>
      </c>
    </row>
    <row r="122" spans="1:13" x14ac:dyDescent="0.3">
      <c r="A122" t="s">
        <v>25</v>
      </c>
      <c r="B122">
        <v>12</v>
      </c>
      <c r="C122" t="s">
        <v>21</v>
      </c>
      <c r="D122">
        <v>1</v>
      </c>
      <c r="E122" t="s">
        <v>8</v>
      </c>
      <c r="F122">
        <v>682.5</v>
      </c>
      <c r="G122">
        <f t="shared" si="1"/>
        <v>5.1023459577458468</v>
      </c>
      <c r="H122" s="1">
        <v>75685</v>
      </c>
      <c r="I122" s="1">
        <v>5.9631581850127242</v>
      </c>
      <c r="J122" s="1">
        <v>308</v>
      </c>
      <c r="K122" s="2">
        <v>79.31</v>
      </c>
      <c r="L122">
        <v>993</v>
      </c>
      <c r="M122">
        <v>1.454945055</v>
      </c>
    </row>
    <row r="123" spans="1:13" x14ac:dyDescent="0.3">
      <c r="A123" t="s">
        <v>35</v>
      </c>
      <c r="B123">
        <v>13</v>
      </c>
      <c r="C123" t="s">
        <v>21</v>
      </c>
      <c r="D123">
        <v>1</v>
      </c>
      <c r="E123" t="s">
        <v>8</v>
      </c>
      <c r="F123">
        <v>1225.3</v>
      </c>
      <c r="G123">
        <f t="shared" si="1"/>
        <v>9.1602996366681104</v>
      </c>
      <c r="H123" s="1">
        <v>118809</v>
      </c>
      <c r="I123" s="1">
        <v>9.3608622686553051</v>
      </c>
      <c r="J123" s="1">
        <v>365</v>
      </c>
      <c r="K123" s="2">
        <v>82.91</v>
      </c>
      <c r="L123">
        <v>2142</v>
      </c>
      <c r="M123">
        <v>1.7481433120000001</v>
      </c>
    </row>
    <row r="124" spans="1:13" x14ac:dyDescent="0.3">
      <c r="A124" t="s">
        <v>18</v>
      </c>
      <c r="B124">
        <v>14</v>
      </c>
      <c r="C124" t="s">
        <v>19</v>
      </c>
      <c r="D124">
        <v>2</v>
      </c>
      <c r="E124" t="s">
        <v>8</v>
      </c>
      <c r="F124">
        <v>288.5</v>
      </c>
      <c r="G124">
        <f t="shared" si="1"/>
        <v>2.1568158370837756</v>
      </c>
      <c r="H124" s="1">
        <v>52198</v>
      </c>
      <c r="I124" s="1">
        <v>4.1126369946659729</v>
      </c>
      <c r="J124" s="1">
        <v>189</v>
      </c>
      <c r="K124" s="2">
        <v>71.040000000000006</v>
      </c>
      <c r="L124">
        <v>913</v>
      </c>
      <c r="M124">
        <v>3.164644714</v>
      </c>
    </row>
    <row r="125" spans="1:13" x14ac:dyDescent="0.3">
      <c r="A125" t="s">
        <v>34</v>
      </c>
      <c r="B125">
        <v>15</v>
      </c>
      <c r="C125" t="s">
        <v>19</v>
      </c>
      <c r="D125">
        <v>2</v>
      </c>
      <c r="E125" t="s">
        <v>8</v>
      </c>
      <c r="F125">
        <v>826.1</v>
      </c>
      <c r="G125">
        <f t="shared" si="1"/>
        <v>6.1758944991851195</v>
      </c>
      <c r="H125" s="1">
        <v>119014</v>
      </c>
      <c r="I125" s="1">
        <v>9.3770140481086663</v>
      </c>
      <c r="J125" s="1">
        <v>236</v>
      </c>
      <c r="K125" s="2">
        <v>70.63</v>
      </c>
      <c r="L125">
        <v>1795</v>
      </c>
      <c r="M125">
        <v>2.172860429</v>
      </c>
    </row>
    <row r="126" spans="1:13" x14ac:dyDescent="0.3">
      <c r="A126" t="s">
        <v>14</v>
      </c>
      <c r="B126">
        <v>16</v>
      </c>
      <c r="C126" t="s">
        <v>15</v>
      </c>
      <c r="D126">
        <v>3</v>
      </c>
      <c r="E126" t="s">
        <v>8</v>
      </c>
      <c r="F126">
        <v>1201.0999999999999</v>
      </c>
      <c r="G126">
        <f t="shared" si="1"/>
        <v>8.9793812891553628</v>
      </c>
      <c r="H126" s="1">
        <v>36357</v>
      </c>
      <c r="I126" s="1">
        <v>2.8645377833455457</v>
      </c>
      <c r="J126" s="1">
        <v>1106</v>
      </c>
      <c r="K126" s="2">
        <v>63.82</v>
      </c>
      <c r="L126">
        <v>3138</v>
      </c>
      <c r="M126">
        <v>2.6126051119999998</v>
      </c>
    </row>
    <row r="127" spans="1:13" x14ac:dyDescent="0.3">
      <c r="A127" t="s">
        <v>29</v>
      </c>
      <c r="B127">
        <v>17</v>
      </c>
      <c r="C127" t="s">
        <v>15</v>
      </c>
      <c r="D127">
        <v>3</v>
      </c>
      <c r="E127" t="s">
        <v>8</v>
      </c>
      <c r="F127">
        <v>375.8</v>
      </c>
      <c r="G127">
        <f t="shared" si="1"/>
        <v>2.8094675617888485</v>
      </c>
      <c r="H127" s="1">
        <v>30778</v>
      </c>
      <c r="I127" s="1">
        <v>2.4249730147099378</v>
      </c>
      <c r="J127" s="1">
        <v>414</v>
      </c>
      <c r="K127" s="2">
        <v>67.63</v>
      </c>
      <c r="L127">
        <v>1626</v>
      </c>
      <c r="M127">
        <v>4.3267695579999996</v>
      </c>
    </row>
    <row r="128" spans="1:13" x14ac:dyDescent="0.3">
      <c r="A128" t="s">
        <v>40</v>
      </c>
      <c r="B128">
        <v>18</v>
      </c>
      <c r="C128" t="s">
        <v>15</v>
      </c>
      <c r="D128">
        <v>3</v>
      </c>
      <c r="E128" t="s">
        <v>8</v>
      </c>
      <c r="F128">
        <v>437.3</v>
      </c>
      <c r="G128">
        <f t="shared" si="1"/>
        <v>3.2692393953439689</v>
      </c>
      <c r="H128" s="1">
        <v>60119</v>
      </c>
      <c r="I128" s="1">
        <v>4.7367259949102198</v>
      </c>
      <c r="J128" s="1">
        <v>270</v>
      </c>
      <c r="K128" s="2">
        <v>73.45</v>
      </c>
      <c r="L128">
        <v>1356</v>
      </c>
      <c r="M128">
        <v>3.1008461010000001</v>
      </c>
    </row>
    <row r="129" spans="1:13" x14ac:dyDescent="0.3">
      <c r="A129" t="s">
        <v>50</v>
      </c>
      <c r="B129">
        <v>19</v>
      </c>
      <c r="C129" t="s">
        <v>15</v>
      </c>
      <c r="D129">
        <v>3</v>
      </c>
      <c r="E129" t="s">
        <v>8</v>
      </c>
      <c r="F129">
        <v>971.1</v>
      </c>
      <c r="G129">
        <f t="shared" si="1"/>
        <v>7.2599093913069481</v>
      </c>
      <c r="H129" s="1">
        <v>34267</v>
      </c>
      <c r="I129" s="1">
        <v>2.6998684220893314</v>
      </c>
      <c r="J129" s="1">
        <v>1028</v>
      </c>
      <c r="K129" s="2">
        <v>77.08</v>
      </c>
      <c r="L129">
        <v>1933</v>
      </c>
      <c r="M129">
        <v>1.990526207</v>
      </c>
    </row>
    <row r="130" spans="1:13" x14ac:dyDescent="0.3">
      <c r="A130" t="s">
        <v>11</v>
      </c>
      <c r="B130">
        <v>20</v>
      </c>
      <c r="C130" t="s">
        <v>12</v>
      </c>
      <c r="D130">
        <v>4</v>
      </c>
      <c r="E130" t="s">
        <v>8</v>
      </c>
      <c r="F130">
        <v>15.1</v>
      </c>
      <c r="G130">
        <f t="shared" si="1"/>
        <v>0.11288706807613522</v>
      </c>
      <c r="H130" s="1">
        <v>32333</v>
      </c>
      <c r="I130" s="1">
        <v>2.5474901710512836</v>
      </c>
      <c r="J130" s="1">
        <v>17</v>
      </c>
      <c r="K130" s="2">
        <v>66.95</v>
      </c>
      <c r="L130">
        <v>60</v>
      </c>
      <c r="M130">
        <v>3.973509934</v>
      </c>
    </row>
    <row r="131" spans="1:13" x14ac:dyDescent="0.3">
      <c r="A131" t="s">
        <v>13</v>
      </c>
      <c r="B131">
        <v>21</v>
      </c>
      <c r="C131" t="s">
        <v>12</v>
      </c>
      <c r="D131">
        <v>4</v>
      </c>
      <c r="E131" t="s">
        <v>8</v>
      </c>
      <c r="F131">
        <v>344.2</v>
      </c>
      <c r="G131">
        <f t="shared" ref="G131:G194" si="2">F131/13376.2*100</f>
        <v>2.5732270749540227</v>
      </c>
      <c r="H131" s="1">
        <v>30285</v>
      </c>
      <c r="I131" s="1">
        <v>2.3861299548538066</v>
      </c>
      <c r="J131" s="1">
        <v>398</v>
      </c>
      <c r="K131" s="2">
        <v>73.180000000000007</v>
      </c>
      <c r="L131">
        <v>1235</v>
      </c>
      <c r="M131">
        <v>3.5880302149999999</v>
      </c>
    </row>
    <row r="132" spans="1:13" x14ac:dyDescent="0.3">
      <c r="A132" t="s">
        <v>36</v>
      </c>
      <c r="B132">
        <v>22</v>
      </c>
      <c r="C132" t="s">
        <v>12</v>
      </c>
      <c r="D132">
        <v>4</v>
      </c>
      <c r="E132" t="s">
        <v>8</v>
      </c>
      <c r="F132">
        <v>31.1</v>
      </c>
      <c r="G132">
        <f t="shared" si="2"/>
        <v>0.23250250444819903</v>
      </c>
      <c r="H132" s="1">
        <v>8621</v>
      </c>
      <c r="I132" s="1">
        <v>0.67924141788986847</v>
      </c>
      <c r="J132" s="1">
        <v>128</v>
      </c>
      <c r="K132" s="2">
        <v>79.849999999999994</v>
      </c>
      <c r="L132">
        <v>56</v>
      </c>
      <c r="M132">
        <v>1.8006430870000001</v>
      </c>
    </row>
    <row r="133" spans="1:13" x14ac:dyDescent="0.3">
      <c r="A133" t="s">
        <v>37</v>
      </c>
      <c r="B133">
        <v>23</v>
      </c>
      <c r="C133" t="s">
        <v>12</v>
      </c>
      <c r="D133">
        <v>4</v>
      </c>
      <c r="E133" t="s">
        <v>8</v>
      </c>
      <c r="F133">
        <v>32.299999999999997</v>
      </c>
      <c r="G133">
        <f t="shared" si="2"/>
        <v>0.24147366217610378</v>
      </c>
      <c r="H133" s="1">
        <v>8660</v>
      </c>
      <c r="I133" s="1">
        <v>0.6823141954444103</v>
      </c>
      <c r="J133" s="1">
        <v>132</v>
      </c>
      <c r="K133" s="2">
        <v>75.48</v>
      </c>
      <c r="L133">
        <v>68</v>
      </c>
      <c r="M133">
        <v>2.1052631580000001</v>
      </c>
    </row>
    <row r="134" spans="1:13" x14ac:dyDescent="0.3">
      <c r="A134" t="s">
        <v>38</v>
      </c>
      <c r="B134">
        <v>24</v>
      </c>
      <c r="C134" t="s">
        <v>12</v>
      </c>
      <c r="D134">
        <v>4</v>
      </c>
      <c r="E134" t="s">
        <v>8</v>
      </c>
      <c r="F134">
        <v>12</v>
      </c>
      <c r="G134">
        <f t="shared" si="2"/>
        <v>8.9711577279047855E-2</v>
      </c>
      <c r="H134" s="1">
        <v>8139</v>
      </c>
      <c r="I134" s="1">
        <v>0.64126503888245445</v>
      </c>
      <c r="J134" s="1">
        <v>52</v>
      </c>
      <c r="K134" s="2">
        <v>91.58</v>
      </c>
      <c r="L134">
        <v>22</v>
      </c>
      <c r="M134">
        <v>1.8333333329999999</v>
      </c>
    </row>
    <row r="135" spans="1:13" x14ac:dyDescent="0.3">
      <c r="A135" t="s">
        <v>39</v>
      </c>
      <c r="B135">
        <v>25</v>
      </c>
      <c r="C135" t="s">
        <v>12</v>
      </c>
      <c r="D135">
        <v>4</v>
      </c>
      <c r="E135" t="s">
        <v>8</v>
      </c>
      <c r="F135">
        <v>21.6</v>
      </c>
      <c r="G135">
        <f t="shared" si="2"/>
        <v>0.16148083910228617</v>
      </c>
      <c r="H135" s="1">
        <v>6401</v>
      </c>
      <c r="I135" s="1">
        <v>0.50432946478518137</v>
      </c>
      <c r="J135" s="1">
        <v>119</v>
      </c>
      <c r="K135" s="2">
        <v>80.11</v>
      </c>
      <c r="L135">
        <v>25</v>
      </c>
      <c r="M135">
        <v>1.157407407</v>
      </c>
    </row>
    <row r="136" spans="1:13" x14ac:dyDescent="0.3">
      <c r="A136" t="s">
        <v>44</v>
      </c>
      <c r="B136">
        <v>26</v>
      </c>
      <c r="C136" t="s">
        <v>12</v>
      </c>
      <c r="D136">
        <v>4</v>
      </c>
      <c r="E136" t="s">
        <v>8</v>
      </c>
      <c r="F136">
        <v>6.7</v>
      </c>
      <c r="G136">
        <f t="shared" si="2"/>
        <v>5.0088963980801725E-2</v>
      </c>
      <c r="H136" s="1">
        <v>2740</v>
      </c>
      <c r="I136" s="1">
        <v>0.21588232049857786</v>
      </c>
      <c r="J136" s="1">
        <v>86</v>
      </c>
      <c r="K136" s="2">
        <v>82.2</v>
      </c>
      <c r="L136">
        <v>17</v>
      </c>
      <c r="M136">
        <v>2.537313433</v>
      </c>
    </row>
    <row r="137" spans="1:13" x14ac:dyDescent="0.3">
      <c r="A137" t="s">
        <v>47</v>
      </c>
      <c r="B137">
        <v>27</v>
      </c>
      <c r="C137" t="s">
        <v>12</v>
      </c>
      <c r="D137">
        <v>4</v>
      </c>
      <c r="E137" t="s">
        <v>8</v>
      </c>
      <c r="F137">
        <v>40</v>
      </c>
      <c r="G137">
        <f t="shared" si="2"/>
        <v>0.29903859093015955</v>
      </c>
      <c r="H137" s="1">
        <v>4049</v>
      </c>
      <c r="I137" s="1">
        <v>0.31901734149589117</v>
      </c>
      <c r="J137" s="1">
        <v>350</v>
      </c>
      <c r="K137" s="2">
        <v>87.75</v>
      </c>
      <c r="L137">
        <v>144</v>
      </c>
      <c r="M137">
        <v>3.6</v>
      </c>
    </row>
    <row r="138" spans="1:13" x14ac:dyDescent="0.3">
      <c r="A138" t="s">
        <v>9</v>
      </c>
      <c r="B138">
        <v>28</v>
      </c>
      <c r="C138" t="s">
        <v>10</v>
      </c>
      <c r="D138">
        <v>5</v>
      </c>
      <c r="E138" t="s">
        <v>8</v>
      </c>
      <c r="F138">
        <v>523.20000000000005</v>
      </c>
      <c r="G138">
        <f t="shared" si="2"/>
        <v>3.9114247693664868</v>
      </c>
      <c r="H138" s="1">
        <v>62922</v>
      </c>
      <c r="I138" s="1">
        <v>4.9575720329969037</v>
      </c>
      <c r="J138" s="1">
        <v>308</v>
      </c>
      <c r="K138" s="2">
        <v>67.66</v>
      </c>
      <c r="L138">
        <v>870</v>
      </c>
      <c r="M138">
        <v>1.6628440369999999</v>
      </c>
    </row>
    <row r="139" spans="1:13" x14ac:dyDescent="0.3">
      <c r="A139" t="s">
        <v>30</v>
      </c>
      <c r="B139">
        <v>29</v>
      </c>
      <c r="C139" t="s">
        <v>10</v>
      </c>
      <c r="D139">
        <v>5</v>
      </c>
      <c r="E139" t="s">
        <v>8</v>
      </c>
      <c r="F139">
        <v>659.7</v>
      </c>
      <c r="G139">
        <f t="shared" si="2"/>
        <v>4.9318939609156569</v>
      </c>
      <c r="H139" s="1">
        <v>74051</v>
      </c>
      <c r="I139" s="1">
        <v>5.8344166843942293</v>
      </c>
      <c r="J139" s="1">
        <v>319</v>
      </c>
      <c r="K139" s="2">
        <v>75.599999999999994</v>
      </c>
      <c r="L139">
        <v>1314</v>
      </c>
      <c r="M139">
        <v>1.9918144609999999</v>
      </c>
    </row>
    <row r="140" spans="1:13" x14ac:dyDescent="0.3">
      <c r="A140" t="s">
        <v>31</v>
      </c>
      <c r="B140">
        <v>30</v>
      </c>
      <c r="C140" t="s">
        <v>10</v>
      </c>
      <c r="D140">
        <v>5</v>
      </c>
      <c r="E140" t="s">
        <v>8</v>
      </c>
      <c r="F140">
        <v>351.9</v>
      </c>
      <c r="G140">
        <f t="shared" si="2"/>
        <v>2.6307920037080783</v>
      </c>
      <c r="H140" s="1">
        <v>15005</v>
      </c>
      <c r="I140" s="1">
        <v>1.1822314668179419</v>
      </c>
      <c r="J140" s="1">
        <v>860</v>
      </c>
      <c r="K140" s="2">
        <v>93.41</v>
      </c>
      <c r="L140">
        <v>323</v>
      </c>
      <c r="M140">
        <v>0.91787439599999998</v>
      </c>
    </row>
    <row r="141" spans="1:13" x14ac:dyDescent="0.3">
      <c r="A141" t="s">
        <v>41</v>
      </c>
      <c r="B141">
        <v>31</v>
      </c>
      <c r="C141" t="s">
        <v>10</v>
      </c>
      <c r="D141">
        <v>5</v>
      </c>
      <c r="E141" t="s">
        <v>8</v>
      </c>
      <c r="F141">
        <v>15.2</v>
      </c>
      <c r="G141">
        <f t="shared" si="2"/>
        <v>0.11363466455346061</v>
      </c>
      <c r="H141" s="1">
        <v>189</v>
      </c>
      <c r="I141" s="1">
        <v>1.4891152764317961E-2</v>
      </c>
      <c r="J141" s="1">
        <v>2547</v>
      </c>
      <c r="K141" s="2">
        <v>86.55</v>
      </c>
      <c r="L141">
        <v>29</v>
      </c>
      <c r="M141">
        <v>1.9078947369999999</v>
      </c>
    </row>
    <row r="142" spans="1:13" x14ac:dyDescent="0.3">
      <c r="A142" t="s">
        <v>45</v>
      </c>
      <c r="B142">
        <v>32</v>
      </c>
      <c r="C142" t="s">
        <v>10</v>
      </c>
      <c r="D142">
        <v>5</v>
      </c>
      <c r="E142" t="s">
        <v>8</v>
      </c>
      <c r="F142">
        <v>758.1</v>
      </c>
      <c r="G142">
        <f t="shared" si="2"/>
        <v>5.6675288946038487</v>
      </c>
      <c r="H142" s="1">
        <v>50213</v>
      </c>
      <c r="I142" s="1">
        <v>3.9562404960566018</v>
      </c>
      <c r="J142" s="1">
        <v>555</v>
      </c>
      <c r="K142" s="2">
        <v>80.33</v>
      </c>
      <c r="L142">
        <v>1745</v>
      </c>
      <c r="M142">
        <v>2.3018071490000001</v>
      </c>
    </row>
    <row r="143" spans="1:13" x14ac:dyDescent="0.3">
      <c r="A143" t="s">
        <v>46</v>
      </c>
      <c r="B143">
        <v>33</v>
      </c>
      <c r="C143" t="s">
        <v>10</v>
      </c>
      <c r="D143">
        <v>5</v>
      </c>
      <c r="E143" t="s">
        <v>8</v>
      </c>
      <c r="F143">
        <v>372.8</v>
      </c>
      <c r="G143">
        <f t="shared" si="2"/>
        <v>2.7870396674690867</v>
      </c>
      <c r="H143" s="1">
        <v>43273</v>
      </c>
      <c r="I143" s="1">
        <v>3.4094436696842916</v>
      </c>
      <c r="J143" s="1">
        <v>307</v>
      </c>
      <c r="K143" s="2">
        <v>72.7</v>
      </c>
      <c r="L143">
        <v>839</v>
      </c>
      <c r="M143">
        <v>2.2505364810000001</v>
      </c>
    </row>
    <row r="144" spans="1:13" x14ac:dyDescent="0.3">
      <c r="A144" t="s">
        <v>6</v>
      </c>
      <c r="B144">
        <v>34</v>
      </c>
      <c r="C144" t="s">
        <v>7</v>
      </c>
      <c r="D144">
        <v>6</v>
      </c>
      <c r="E144" t="s">
        <v>8</v>
      </c>
      <c r="F144">
        <v>4</v>
      </c>
      <c r="G144">
        <f t="shared" si="2"/>
        <v>2.990385909301595E-2</v>
      </c>
      <c r="H144" s="1">
        <v>3185</v>
      </c>
      <c r="I144" s="1">
        <v>0.25094350028758045</v>
      </c>
      <c r="J144" s="1">
        <v>46</v>
      </c>
      <c r="K144" s="2">
        <v>86.27</v>
      </c>
      <c r="L144">
        <v>13</v>
      </c>
      <c r="M144">
        <v>3.25</v>
      </c>
    </row>
    <row r="145" spans="1:13" x14ac:dyDescent="0.3">
      <c r="A145" t="s">
        <v>32</v>
      </c>
      <c r="B145">
        <v>35</v>
      </c>
      <c r="C145" t="s">
        <v>33</v>
      </c>
      <c r="D145">
        <v>7</v>
      </c>
      <c r="E145" t="s">
        <v>8</v>
      </c>
      <c r="F145">
        <v>0.7</v>
      </c>
      <c r="G145">
        <f t="shared" si="2"/>
        <v>5.2331753412777912E-3</v>
      </c>
      <c r="H145" s="1">
        <v>12</v>
      </c>
      <c r="I145" s="1">
        <v>9.4547001678209276E-4</v>
      </c>
      <c r="J145" s="1">
        <v>2149</v>
      </c>
      <c r="K145" s="2">
        <v>92.28</v>
      </c>
      <c r="L145">
        <v>0</v>
      </c>
      <c r="M145">
        <v>0</v>
      </c>
    </row>
    <row r="146" spans="1:13" x14ac:dyDescent="0.3">
      <c r="A146" t="s">
        <v>16</v>
      </c>
      <c r="B146">
        <v>0</v>
      </c>
      <c r="C146" t="s">
        <v>17</v>
      </c>
      <c r="D146">
        <v>0</v>
      </c>
      <c r="E146" t="s">
        <v>51</v>
      </c>
      <c r="F146">
        <v>11.8</v>
      </c>
      <c r="G146">
        <f t="shared" si="2"/>
        <v>8.8216384324397074E-2</v>
      </c>
      <c r="H146" s="1">
        <v>44</v>
      </c>
      <c r="I146" s="1">
        <v>3.4667233948676734E-3</v>
      </c>
      <c r="J146" s="1">
        <v>9258</v>
      </c>
      <c r="K146" s="2">
        <v>86.43</v>
      </c>
      <c r="L146">
        <v>112</v>
      </c>
      <c r="M146">
        <v>9.4915254240000007</v>
      </c>
    </row>
    <row r="147" spans="1:13" x14ac:dyDescent="0.3">
      <c r="A147" t="s">
        <v>23</v>
      </c>
      <c r="B147">
        <v>1</v>
      </c>
      <c r="C147" t="s">
        <v>17</v>
      </c>
      <c r="D147">
        <v>0</v>
      </c>
      <c r="E147" t="s">
        <v>51</v>
      </c>
      <c r="F147">
        <v>199.4</v>
      </c>
      <c r="G147">
        <f t="shared" si="2"/>
        <v>1.4907073757868452</v>
      </c>
      <c r="H147" s="1">
        <v>573</v>
      </c>
      <c r="I147" s="1">
        <v>4.5146193301344936E-2</v>
      </c>
      <c r="J147" s="1">
        <v>11320</v>
      </c>
      <c r="K147" s="2">
        <v>86.34</v>
      </c>
      <c r="L147">
        <v>1253</v>
      </c>
      <c r="M147">
        <v>6.283851555</v>
      </c>
    </row>
    <row r="148" spans="1:13" x14ac:dyDescent="0.3">
      <c r="A148" t="s">
        <v>26</v>
      </c>
      <c r="B148">
        <v>2</v>
      </c>
      <c r="C148" t="s">
        <v>17</v>
      </c>
      <c r="D148">
        <v>0</v>
      </c>
      <c r="E148" t="s">
        <v>51</v>
      </c>
      <c r="F148">
        <v>288.10000000000002</v>
      </c>
      <c r="G148">
        <f t="shared" si="2"/>
        <v>2.1538254511744741</v>
      </c>
      <c r="H148" s="1">
        <v>17070</v>
      </c>
      <c r="I148" s="1">
        <v>1.3449310988725272</v>
      </c>
      <c r="J148" s="1">
        <v>573</v>
      </c>
      <c r="K148" s="2">
        <v>76.64</v>
      </c>
      <c r="L148">
        <v>1480</v>
      </c>
      <c r="M148">
        <v>5.1371051720000001</v>
      </c>
    </row>
    <row r="149" spans="1:13" x14ac:dyDescent="0.3">
      <c r="A149" t="s">
        <v>27</v>
      </c>
      <c r="B149">
        <v>3</v>
      </c>
      <c r="C149" t="s">
        <v>17</v>
      </c>
      <c r="D149">
        <v>0</v>
      </c>
      <c r="E149" t="s">
        <v>51</v>
      </c>
      <c r="F149">
        <v>73.2</v>
      </c>
      <c r="G149">
        <f t="shared" si="2"/>
        <v>0.54724062140219187</v>
      </c>
      <c r="H149" s="1">
        <v>21495</v>
      </c>
      <c r="I149" s="1">
        <v>1.6935731675609238</v>
      </c>
      <c r="J149" s="1">
        <v>123</v>
      </c>
      <c r="K149" s="2">
        <v>83.78</v>
      </c>
      <c r="L149">
        <v>359</v>
      </c>
      <c r="M149">
        <v>4.9043715849999998</v>
      </c>
    </row>
    <row r="150" spans="1:13" x14ac:dyDescent="0.3">
      <c r="A150" t="s">
        <v>28</v>
      </c>
      <c r="B150">
        <v>4</v>
      </c>
      <c r="C150" t="s">
        <v>17</v>
      </c>
      <c r="D150">
        <v>0</v>
      </c>
      <c r="E150" t="s">
        <v>51</v>
      </c>
      <c r="F150">
        <v>135.30000000000001</v>
      </c>
      <c r="G150">
        <f t="shared" si="2"/>
        <v>1.0114980338212647</v>
      </c>
      <c r="H150" s="1">
        <v>53645</v>
      </c>
      <c r="I150" s="1">
        <v>4.2266449208562804</v>
      </c>
      <c r="J150" s="1">
        <v>56</v>
      </c>
      <c r="K150" s="2">
        <v>68.72</v>
      </c>
      <c r="L150">
        <v>223</v>
      </c>
      <c r="M150">
        <v>1.6481892090000001</v>
      </c>
    </row>
    <row r="151" spans="1:13" x14ac:dyDescent="0.3">
      <c r="A151" t="s">
        <v>42</v>
      </c>
      <c r="B151">
        <v>5</v>
      </c>
      <c r="C151" t="s">
        <v>17</v>
      </c>
      <c r="D151">
        <v>0</v>
      </c>
      <c r="E151" t="s">
        <v>51</v>
      </c>
      <c r="F151">
        <v>299.39999999999998</v>
      </c>
      <c r="G151">
        <f t="shared" si="2"/>
        <v>2.2383038531122437</v>
      </c>
      <c r="H151" s="1">
        <v>19445</v>
      </c>
      <c r="I151" s="1">
        <v>1.5320553730273163</v>
      </c>
      <c r="J151" s="1">
        <v>551</v>
      </c>
      <c r="K151" s="2">
        <v>76.680000000000007</v>
      </c>
      <c r="L151">
        <v>1002</v>
      </c>
      <c r="M151">
        <v>3.3466933870000002</v>
      </c>
    </row>
    <row r="152" spans="1:13" x14ac:dyDescent="0.3">
      <c r="A152" t="s">
        <v>43</v>
      </c>
      <c r="B152">
        <v>6</v>
      </c>
      <c r="C152" t="s">
        <v>17</v>
      </c>
      <c r="D152">
        <v>0</v>
      </c>
      <c r="E152" t="s">
        <v>51</v>
      </c>
      <c r="F152">
        <v>776</v>
      </c>
      <c r="G152">
        <f t="shared" si="2"/>
        <v>5.8013486640450944</v>
      </c>
      <c r="H152" s="1">
        <v>132139</v>
      </c>
      <c r="I152" s="1">
        <v>10.41112187896408</v>
      </c>
      <c r="J152" s="1">
        <v>200</v>
      </c>
      <c r="K152" s="2">
        <v>67.06</v>
      </c>
      <c r="L152">
        <v>5997</v>
      </c>
      <c r="M152">
        <v>7.7280927840000002</v>
      </c>
    </row>
    <row r="153" spans="1:13" x14ac:dyDescent="0.3">
      <c r="A153" t="s">
        <v>48</v>
      </c>
      <c r="B153">
        <v>7</v>
      </c>
      <c r="C153" t="s">
        <v>17</v>
      </c>
      <c r="D153">
        <v>0</v>
      </c>
      <c r="E153" t="s">
        <v>51</v>
      </c>
      <c r="F153">
        <v>2259.6999999999998</v>
      </c>
      <c r="G153">
        <f t="shared" si="2"/>
        <v>16.893437598122034</v>
      </c>
      <c r="H153" s="1">
        <v>93023</v>
      </c>
      <c r="I153" s="1">
        <v>7.3292047809267178</v>
      </c>
      <c r="J153" s="1">
        <v>829</v>
      </c>
      <c r="K153" s="2">
        <v>69.72</v>
      </c>
      <c r="L153">
        <v>3065</v>
      </c>
      <c r="M153">
        <v>1.3563747399999999</v>
      </c>
    </row>
    <row r="154" spans="1:13" x14ac:dyDescent="0.3">
      <c r="A154" t="s">
        <v>49</v>
      </c>
      <c r="B154">
        <v>8</v>
      </c>
      <c r="C154" t="s">
        <v>17</v>
      </c>
      <c r="D154">
        <v>0</v>
      </c>
      <c r="E154" t="s">
        <v>51</v>
      </c>
      <c r="F154">
        <v>111.8</v>
      </c>
      <c r="G154">
        <f t="shared" si="2"/>
        <v>0.83581286164979585</v>
      </c>
      <c r="H154" s="1">
        <v>20650</v>
      </c>
      <c r="I154" s="1">
        <v>1.6269963205458513</v>
      </c>
      <c r="J154" s="1">
        <v>189</v>
      </c>
      <c r="K154" s="2">
        <v>79.63</v>
      </c>
      <c r="L154">
        <v>526</v>
      </c>
      <c r="M154">
        <v>4.7048300540000003</v>
      </c>
    </row>
    <row r="155" spans="1:13" x14ac:dyDescent="0.3">
      <c r="A155" t="s">
        <v>20</v>
      </c>
      <c r="B155">
        <v>9</v>
      </c>
      <c r="C155" t="s">
        <v>21</v>
      </c>
      <c r="D155">
        <v>1</v>
      </c>
      <c r="E155" t="s">
        <v>51</v>
      </c>
      <c r="F155">
        <v>5.6</v>
      </c>
      <c r="G155">
        <f t="shared" si="2"/>
        <v>4.186540273022233E-2</v>
      </c>
      <c r="H155" s="1">
        <v>190</v>
      </c>
      <c r="I155" s="1">
        <v>1.4969941932383136E-2</v>
      </c>
      <c r="J155" s="1">
        <v>700</v>
      </c>
      <c r="K155" s="2">
        <v>77.650000000000006</v>
      </c>
      <c r="L155">
        <v>0</v>
      </c>
      <c r="M155">
        <v>0</v>
      </c>
    </row>
    <row r="156" spans="1:13" x14ac:dyDescent="0.3">
      <c r="A156" t="s">
        <v>22</v>
      </c>
      <c r="B156">
        <v>10</v>
      </c>
      <c r="C156" t="s">
        <v>21</v>
      </c>
      <c r="D156">
        <v>1</v>
      </c>
      <c r="E156" t="s">
        <v>51</v>
      </c>
      <c r="F156">
        <v>4.2</v>
      </c>
      <c r="G156">
        <f t="shared" si="2"/>
        <v>3.1399052047666749E-2</v>
      </c>
      <c r="H156" s="1">
        <v>40</v>
      </c>
      <c r="I156" s="1">
        <v>3.1515667226069762E-3</v>
      </c>
      <c r="J156" s="1">
        <v>2191</v>
      </c>
      <c r="K156" s="2">
        <v>87.07</v>
      </c>
      <c r="L156">
        <v>4</v>
      </c>
      <c r="M156">
        <v>0.95238095199999995</v>
      </c>
    </row>
    <row r="157" spans="1:13" x14ac:dyDescent="0.3">
      <c r="A157" t="s">
        <v>24</v>
      </c>
      <c r="B157">
        <v>11</v>
      </c>
      <c r="C157" t="s">
        <v>21</v>
      </c>
      <c r="D157">
        <v>1</v>
      </c>
      <c r="E157" t="s">
        <v>51</v>
      </c>
      <c r="F157">
        <v>15.4</v>
      </c>
      <c r="G157">
        <f t="shared" si="2"/>
        <v>0.11512985750811143</v>
      </c>
      <c r="H157" s="1">
        <v>1429</v>
      </c>
      <c r="I157" s="1">
        <v>0.11258972116513422</v>
      </c>
      <c r="J157" s="1">
        <v>394</v>
      </c>
      <c r="K157" s="2">
        <v>87.4</v>
      </c>
      <c r="L157">
        <v>72</v>
      </c>
      <c r="M157">
        <v>4.6753246749999997</v>
      </c>
    </row>
    <row r="158" spans="1:13" x14ac:dyDescent="0.3">
      <c r="A158" t="s">
        <v>25</v>
      </c>
      <c r="B158">
        <v>12</v>
      </c>
      <c r="C158" t="s">
        <v>21</v>
      </c>
      <c r="D158">
        <v>1</v>
      </c>
      <c r="E158" t="s">
        <v>51</v>
      </c>
      <c r="F158">
        <v>682.5</v>
      </c>
      <c r="G158">
        <f t="shared" si="2"/>
        <v>5.1023459577458468</v>
      </c>
      <c r="H158" s="1">
        <v>75685</v>
      </c>
      <c r="I158" s="1">
        <v>5.9631581850127242</v>
      </c>
      <c r="J158" s="1">
        <v>308</v>
      </c>
      <c r="K158" s="2">
        <v>79.31</v>
      </c>
      <c r="L158">
        <v>528</v>
      </c>
      <c r="M158">
        <v>0.77362637400000001</v>
      </c>
    </row>
    <row r="159" spans="1:13" x14ac:dyDescent="0.3">
      <c r="A159" t="s">
        <v>35</v>
      </c>
      <c r="B159">
        <v>13</v>
      </c>
      <c r="C159" t="s">
        <v>21</v>
      </c>
      <c r="D159">
        <v>1</v>
      </c>
      <c r="E159" t="s">
        <v>51</v>
      </c>
      <c r="F159">
        <v>1225.3</v>
      </c>
      <c r="G159">
        <f t="shared" si="2"/>
        <v>9.1602996366681104</v>
      </c>
      <c r="H159" s="1">
        <v>118809</v>
      </c>
      <c r="I159" s="1">
        <v>9.3608622686553051</v>
      </c>
      <c r="J159" s="1">
        <v>365</v>
      </c>
      <c r="K159" s="2">
        <v>82.91</v>
      </c>
      <c r="L159">
        <v>2299</v>
      </c>
      <c r="M159">
        <v>1.8762751980000001</v>
      </c>
    </row>
    <row r="160" spans="1:13" x14ac:dyDescent="0.3">
      <c r="A160" t="s">
        <v>18</v>
      </c>
      <c r="B160">
        <v>14</v>
      </c>
      <c r="C160" t="s">
        <v>19</v>
      </c>
      <c r="D160">
        <v>2</v>
      </c>
      <c r="E160" t="s">
        <v>51</v>
      </c>
      <c r="F160">
        <v>288.5</v>
      </c>
      <c r="G160">
        <f t="shared" si="2"/>
        <v>2.1568158370837756</v>
      </c>
      <c r="H160" s="1">
        <v>52198</v>
      </c>
      <c r="I160" s="1">
        <v>4.1126369946659729</v>
      </c>
      <c r="J160" s="1">
        <v>189</v>
      </c>
      <c r="K160" s="2">
        <v>71.040000000000006</v>
      </c>
      <c r="L160">
        <v>1036</v>
      </c>
      <c r="M160">
        <v>3.590987868</v>
      </c>
    </row>
    <row r="161" spans="1:13" x14ac:dyDescent="0.3">
      <c r="A161" t="s">
        <v>34</v>
      </c>
      <c r="B161">
        <v>15</v>
      </c>
      <c r="C161" t="s">
        <v>19</v>
      </c>
      <c r="D161">
        <v>2</v>
      </c>
      <c r="E161" t="s">
        <v>51</v>
      </c>
      <c r="F161">
        <v>826.1</v>
      </c>
      <c r="G161">
        <f t="shared" si="2"/>
        <v>6.1758944991851195</v>
      </c>
      <c r="H161" s="1">
        <v>119014</v>
      </c>
      <c r="I161" s="1">
        <v>9.3770140481086663</v>
      </c>
      <c r="J161" s="1">
        <v>236</v>
      </c>
      <c r="K161" s="2">
        <v>70.63</v>
      </c>
      <c r="L161">
        <v>2485</v>
      </c>
      <c r="M161">
        <v>3.0081103979999999</v>
      </c>
    </row>
    <row r="162" spans="1:13" x14ac:dyDescent="0.3">
      <c r="A162" t="s">
        <v>14</v>
      </c>
      <c r="B162">
        <v>16</v>
      </c>
      <c r="C162" t="s">
        <v>15</v>
      </c>
      <c r="D162">
        <v>3</v>
      </c>
      <c r="E162" t="s">
        <v>51</v>
      </c>
      <c r="F162">
        <v>1201.0999999999999</v>
      </c>
      <c r="G162">
        <f t="shared" si="2"/>
        <v>8.9793812891553628</v>
      </c>
      <c r="H162" s="1">
        <v>36357</v>
      </c>
      <c r="I162" s="1">
        <v>2.8645377833455457</v>
      </c>
      <c r="J162" s="1">
        <v>1106</v>
      </c>
      <c r="K162" s="2">
        <v>63.82</v>
      </c>
      <c r="L162">
        <v>730</v>
      </c>
      <c r="M162">
        <v>0.60777620499999996</v>
      </c>
    </row>
    <row r="163" spans="1:13" x14ac:dyDescent="0.3">
      <c r="A163" t="s">
        <v>29</v>
      </c>
      <c r="B163">
        <v>17</v>
      </c>
      <c r="C163" t="s">
        <v>15</v>
      </c>
      <c r="D163">
        <v>3</v>
      </c>
      <c r="E163" t="s">
        <v>51</v>
      </c>
      <c r="F163">
        <v>375.8</v>
      </c>
      <c r="G163">
        <f t="shared" si="2"/>
        <v>2.8094675617888485</v>
      </c>
      <c r="H163" s="1">
        <v>30778</v>
      </c>
      <c r="I163" s="1">
        <v>2.4249730147099378</v>
      </c>
      <c r="J163" s="1">
        <v>414</v>
      </c>
      <c r="K163" s="2">
        <v>67.63</v>
      </c>
      <c r="L163">
        <v>1416</v>
      </c>
      <c r="M163">
        <v>3.7679616820000001</v>
      </c>
    </row>
    <row r="164" spans="1:13" x14ac:dyDescent="0.3">
      <c r="A164" t="s">
        <v>40</v>
      </c>
      <c r="B164">
        <v>18</v>
      </c>
      <c r="C164" t="s">
        <v>15</v>
      </c>
      <c r="D164">
        <v>3</v>
      </c>
      <c r="E164" t="s">
        <v>51</v>
      </c>
      <c r="F164">
        <v>437.3</v>
      </c>
      <c r="G164">
        <f t="shared" si="2"/>
        <v>3.2692393953439689</v>
      </c>
      <c r="H164" s="1">
        <v>60119</v>
      </c>
      <c r="I164" s="1">
        <v>4.7367259949102198</v>
      </c>
      <c r="J164" s="1">
        <v>270</v>
      </c>
      <c r="K164" s="2">
        <v>73.45</v>
      </c>
      <c r="L164">
        <v>1382</v>
      </c>
      <c r="M164">
        <v>3.1603018519999999</v>
      </c>
    </row>
    <row r="165" spans="1:13" x14ac:dyDescent="0.3">
      <c r="A165" t="s">
        <v>50</v>
      </c>
      <c r="B165">
        <v>19</v>
      </c>
      <c r="C165" t="s">
        <v>15</v>
      </c>
      <c r="D165">
        <v>3</v>
      </c>
      <c r="E165" t="s">
        <v>51</v>
      </c>
      <c r="F165">
        <v>971.1</v>
      </c>
      <c r="G165">
        <f t="shared" si="2"/>
        <v>7.2599093913069481</v>
      </c>
      <c r="H165" s="1">
        <v>34267</v>
      </c>
      <c r="I165" s="1">
        <v>2.6998684220893314</v>
      </c>
      <c r="J165" s="1">
        <v>1028</v>
      </c>
      <c r="K165" s="2">
        <v>77.08</v>
      </c>
      <c r="L165">
        <v>1069</v>
      </c>
      <c r="M165">
        <v>1.1008135100000001</v>
      </c>
    </row>
    <row r="166" spans="1:13" x14ac:dyDescent="0.3">
      <c r="A166" t="s">
        <v>11</v>
      </c>
      <c r="B166">
        <v>20</v>
      </c>
      <c r="C166" t="s">
        <v>12</v>
      </c>
      <c r="D166">
        <v>4</v>
      </c>
      <c r="E166" t="s">
        <v>51</v>
      </c>
      <c r="F166">
        <v>15.1</v>
      </c>
      <c r="G166">
        <f t="shared" si="2"/>
        <v>0.11288706807613522</v>
      </c>
      <c r="H166" s="1">
        <v>32333</v>
      </c>
      <c r="I166" s="1">
        <v>2.5474901710512836</v>
      </c>
      <c r="J166" s="1">
        <v>17</v>
      </c>
      <c r="K166" s="2">
        <v>66.95</v>
      </c>
      <c r="L166">
        <v>63</v>
      </c>
      <c r="M166">
        <v>4.1721854299999999</v>
      </c>
    </row>
    <row r="167" spans="1:13" x14ac:dyDescent="0.3">
      <c r="A167" t="s">
        <v>13</v>
      </c>
      <c r="B167">
        <v>21</v>
      </c>
      <c r="C167" t="s">
        <v>12</v>
      </c>
      <c r="D167">
        <v>4</v>
      </c>
      <c r="E167" t="s">
        <v>51</v>
      </c>
      <c r="F167">
        <v>344.2</v>
      </c>
      <c r="G167">
        <f t="shared" si="2"/>
        <v>2.5732270749540227</v>
      </c>
      <c r="H167" s="1">
        <v>30285</v>
      </c>
      <c r="I167" s="1">
        <v>2.3861299548538066</v>
      </c>
      <c r="J167" s="1">
        <v>398</v>
      </c>
      <c r="K167" s="2">
        <v>73.180000000000007</v>
      </c>
      <c r="L167">
        <v>1773</v>
      </c>
      <c r="M167">
        <v>5.1510749560000004</v>
      </c>
    </row>
    <row r="168" spans="1:13" x14ac:dyDescent="0.3">
      <c r="A168" t="s">
        <v>36</v>
      </c>
      <c r="B168">
        <v>22</v>
      </c>
      <c r="C168" t="s">
        <v>12</v>
      </c>
      <c r="D168">
        <v>4</v>
      </c>
      <c r="E168" t="s">
        <v>51</v>
      </c>
      <c r="F168">
        <v>31.1</v>
      </c>
      <c r="G168">
        <f t="shared" si="2"/>
        <v>0.23250250444819903</v>
      </c>
      <c r="H168" s="1">
        <v>8621</v>
      </c>
      <c r="I168" s="1">
        <v>0.67924141788986847</v>
      </c>
      <c r="J168" s="1">
        <v>128</v>
      </c>
      <c r="K168" s="2">
        <v>79.849999999999994</v>
      </c>
      <c r="L168">
        <v>36</v>
      </c>
      <c r="M168">
        <v>1.1575562699999999</v>
      </c>
    </row>
    <row r="169" spans="1:13" x14ac:dyDescent="0.3">
      <c r="A169" t="s">
        <v>37</v>
      </c>
      <c r="B169">
        <v>23</v>
      </c>
      <c r="C169" t="s">
        <v>12</v>
      </c>
      <c r="D169">
        <v>4</v>
      </c>
      <c r="E169" t="s">
        <v>51</v>
      </c>
      <c r="F169">
        <v>32.299999999999997</v>
      </c>
      <c r="G169">
        <f t="shared" si="2"/>
        <v>0.24147366217610378</v>
      </c>
      <c r="H169" s="1">
        <v>8660</v>
      </c>
      <c r="I169" s="1">
        <v>0.6823141954444103</v>
      </c>
      <c r="J169" s="1">
        <v>132</v>
      </c>
      <c r="K169" s="2">
        <v>75.48</v>
      </c>
      <c r="L169">
        <v>102</v>
      </c>
      <c r="M169">
        <v>3.1578947369999999</v>
      </c>
    </row>
    <row r="170" spans="1:13" x14ac:dyDescent="0.3">
      <c r="A170" t="s">
        <v>38</v>
      </c>
      <c r="B170">
        <v>24</v>
      </c>
      <c r="C170" t="s">
        <v>12</v>
      </c>
      <c r="D170">
        <v>4</v>
      </c>
      <c r="E170" t="s">
        <v>51</v>
      </c>
      <c r="F170">
        <v>12</v>
      </c>
      <c r="G170">
        <f t="shared" si="2"/>
        <v>8.9711577279047855E-2</v>
      </c>
      <c r="H170" s="1">
        <v>8139</v>
      </c>
      <c r="I170" s="1">
        <v>0.64126503888245445</v>
      </c>
      <c r="J170" s="1">
        <v>52</v>
      </c>
      <c r="K170" s="2">
        <v>91.58</v>
      </c>
      <c r="L170">
        <v>42</v>
      </c>
      <c r="M170">
        <v>3.5</v>
      </c>
    </row>
    <row r="171" spans="1:13" x14ac:dyDescent="0.3">
      <c r="A171" t="s">
        <v>39</v>
      </c>
      <c r="B171">
        <v>25</v>
      </c>
      <c r="C171" t="s">
        <v>12</v>
      </c>
      <c r="D171">
        <v>4</v>
      </c>
      <c r="E171" t="s">
        <v>51</v>
      </c>
      <c r="F171">
        <v>21.6</v>
      </c>
      <c r="G171">
        <f t="shared" si="2"/>
        <v>0.16148083910228617</v>
      </c>
      <c r="H171" s="1">
        <v>6401</v>
      </c>
      <c r="I171" s="1">
        <v>0.50432946478518137</v>
      </c>
      <c r="J171" s="1">
        <v>119</v>
      </c>
      <c r="K171" s="2">
        <v>80.11</v>
      </c>
      <c r="L171">
        <v>8</v>
      </c>
      <c r="M171">
        <v>0.37037037</v>
      </c>
    </row>
    <row r="172" spans="1:13" x14ac:dyDescent="0.3">
      <c r="A172" t="s">
        <v>44</v>
      </c>
      <c r="B172">
        <v>26</v>
      </c>
      <c r="C172" t="s">
        <v>12</v>
      </c>
      <c r="D172">
        <v>4</v>
      </c>
      <c r="E172" t="s">
        <v>51</v>
      </c>
      <c r="F172">
        <v>6.7</v>
      </c>
      <c r="G172">
        <f t="shared" si="2"/>
        <v>5.0088963980801725E-2</v>
      </c>
      <c r="H172" s="1">
        <v>2740</v>
      </c>
      <c r="I172" s="1">
        <v>0.21588232049857786</v>
      </c>
      <c r="J172" s="1">
        <v>86</v>
      </c>
      <c r="K172" s="2">
        <v>82.2</v>
      </c>
      <c r="L172">
        <v>11</v>
      </c>
      <c r="M172">
        <v>1.6417910449999999</v>
      </c>
    </row>
    <row r="173" spans="1:13" x14ac:dyDescent="0.3">
      <c r="A173" t="s">
        <v>47</v>
      </c>
      <c r="B173">
        <v>27</v>
      </c>
      <c r="C173" t="s">
        <v>12</v>
      </c>
      <c r="D173">
        <v>4</v>
      </c>
      <c r="E173" t="s">
        <v>51</v>
      </c>
      <c r="F173">
        <v>40</v>
      </c>
      <c r="G173">
        <f t="shared" si="2"/>
        <v>0.29903859093015955</v>
      </c>
      <c r="H173" s="1">
        <v>4049</v>
      </c>
      <c r="I173" s="1">
        <v>0.31901734149589117</v>
      </c>
      <c r="J173" s="1">
        <v>350</v>
      </c>
      <c r="K173" s="2">
        <v>87.75</v>
      </c>
      <c r="L173">
        <v>88</v>
      </c>
      <c r="M173">
        <v>2.2000000000000002</v>
      </c>
    </row>
    <row r="174" spans="1:13" x14ac:dyDescent="0.3">
      <c r="A174" t="s">
        <v>9</v>
      </c>
      <c r="B174">
        <v>28</v>
      </c>
      <c r="C174" t="s">
        <v>10</v>
      </c>
      <c r="D174">
        <v>5</v>
      </c>
      <c r="E174" t="s">
        <v>51</v>
      </c>
      <c r="F174">
        <v>523.20000000000005</v>
      </c>
      <c r="G174">
        <f t="shared" si="2"/>
        <v>3.9114247693664868</v>
      </c>
      <c r="H174" s="1">
        <v>62922</v>
      </c>
      <c r="I174" s="1">
        <v>4.9575720329969037</v>
      </c>
      <c r="J174" s="1">
        <v>308</v>
      </c>
      <c r="K174" s="2">
        <v>67.66</v>
      </c>
      <c r="L174">
        <v>1086</v>
      </c>
      <c r="M174">
        <v>2.0756880729999998</v>
      </c>
    </row>
    <row r="175" spans="1:13" x14ac:dyDescent="0.3">
      <c r="A175" t="s">
        <v>30</v>
      </c>
      <c r="B175">
        <v>29</v>
      </c>
      <c r="C175" t="s">
        <v>10</v>
      </c>
      <c r="D175">
        <v>5</v>
      </c>
      <c r="E175" t="s">
        <v>51</v>
      </c>
      <c r="F175">
        <v>659.7</v>
      </c>
      <c r="G175">
        <f t="shared" si="2"/>
        <v>4.9318939609156569</v>
      </c>
      <c r="H175" s="1">
        <v>74051</v>
      </c>
      <c r="I175" s="1">
        <v>5.8344166843942293</v>
      </c>
      <c r="J175" s="1">
        <v>319</v>
      </c>
      <c r="K175" s="2">
        <v>75.599999999999994</v>
      </c>
      <c r="L175">
        <v>505</v>
      </c>
      <c r="M175">
        <v>0.76549946899999999</v>
      </c>
    </row>
    <row r="176" spans="1:13" x14ac:dyDescent="0.3">
      <c r="A176" t="s">
        <v>31</v>
      </c>
      <c r="B176">
        <v>30</v>
      </c>
      <c r="C176" t="s">
        <v>10</v>
      </c>
      <c r="D176">
        <v>5</v>
      </c>
      <c r="E176" t="s">
        <v>51</v>
      </c>
      <c r="F176">
        <v>351.9</v>
      </c>
      <c r="G176">
        <f t="shared" si="2"/>
        <v>2.6307920037080783</v>
      </c>
      <c r="H176" s="1">
        <v>15005</v>
      </c>
      <c r="I176" s="1">
        <v>1.1822314668179419</v>
      </c>
      <c r="J176" s="1">
        <v>860</v>
      </c>
      <c r="K176" s="2">
        <v>93.41</v>
      </c>
      <c r="L176">
        <v>2023</v>
      </c>
      <c r="M176">
        <v>5.7487922710000001</v>
      </c>
    </row>
    <row r="177" spans="1:13" x14ac:dyDescent="0.3">
      <c r="A177" t="s">
        <v>41</v>
      </c>
      <c r="B177">
        <v>31</v>
      </c>
      <c r="C177" t="s">
        <v>10</v>
      </c>
      <c r="D177">
        <v>5</v>
      </c>
      <c r="E177" t="s">
        <v>51</v>
      </c>
      <c r="F177">
        <v>15.2</v>
      </c>
      <c r="G177">
        <f t="shared" si="2"/>
        <v>0.11363466455346061</v>
      </c>
      <c r="H177" s="1">
        <v>185</v>
      </c>
      <c r="I177" s="1">
        <v>1.4575996092057264E-2</v>
      </c>
      <c r="J177" s="1">
        <v>2547</v>
      </c>
      <c r="K177" s="2">
        <v>86.55</v>
      </c>
      <c r="L177">
        <v>10</v>
      </c>
      <c r="M177">
        <v>0.65789473700000001</v>
      </c>
    </row>
    <row r="178" spans="1:13" x14ac:dyDescent="0.3">
      <c r="A178" t="s">
        <v>45</v>
      </c>
      <c r="B178">
        <v>32</v>
      </c>
      <c r="C178" t="s">
        <v>10</v>
      </c>
      <c r="D178">
        <v>5</v>
      </c>
      <c r="E178" t="s">
        <v>51</v>
      </c>
      <c r="F178">
        <v>758.1</v>
      </c>
      <c r="G178">
        <f t="shared" si="2"/>
        <v>5.6675288946038487</v>
      </c>
      <c r="H178" s="1">
        <v>50213</v>
      </c>
      <c r="I178" s="1">
        <v>3.9562404960566018</v>
      </c>
      <c r="J178" s="1">
        <v>555</v>
      </c>
      <c r="K178" s="2">
        <v>80.33</v>
      </c>
      <c r="L178">
        <v>362</v>
      </c>
      <c r="M178">
        <v>0.47750956300000003</v>
      </c>
    </row>
    <row r="179" spans="1:13" x14ac:dyDescent="0.3">
      <c r="A179" t="s">
        <v>46</v>
      </c>
      <c r="B179">
        <v>33</v>
      </c>
      <c r="C179" t="s">
        <v>10</v>
      </c>
      <c r="D179">
        <v>5</v>
      </c>
      <c r="E179" t="s">
        <v>51</v>
      </c>
      <c r="F179">
        <v>372.8</v>
      </c>
      <c r="G179">
        <f t="shared" si="2"/>
        <v>2.7870396674690867</v>
      </c>
      <c r="H179" s="1">
        <v>43273</v>
      </c>
      <c r="I179" s="1">
        <v>3.4094436696842916</v>
      </c>
      <c r="J179" s="1">
        <v>307</v>
      </c>
      <c r="K179" s="2">
        <v>72.7</v>
      </c>
      <c r="L179">
        <v>873</v>
      </c>
      <c r="M179">
        <v>2.3417381970000002</v>
      </c>
    </row>
    <row r="180" spans="1:13" x14ac:dyDescent="0.3">
      <c r="A180" t="s">
        <v>6</v>
      </c>
      <c r="B180">
        <v>34</v>
      </c>
      <c r="C180" t="s">
        <v>7</v>
      </c>
      <c r="D180">
        <v>6</v>
      </c>
      <c r="E180" t="s">
        <v>51</v>
      </c>
      <c r="F180">
        <v>4</v>
      </c>
      <c r="G180">
        <f t="shared" si="2"/>
        <v>2.990385909301595E-2</v>
      </c>
      <c r="H180" s="1">
        <v>3185</v>
      </c>
      <c r="I180" s="1">
        <v>0.25094350028758045</v>
      </c>
      <c r="J180" s="1">
        <v>46</v>
      </c>
      <c r="K180" s="2">
        <v>86.27</v>
      </c>
      <c r="L180">
        <v>13</v>
      </c>
      <c r="M180">
        <v>3.25</v>
      </c>
    </row>
    <row r="181" spans="1:13" x14ac:dyDescent="0.3">
      <c r="A181" t="s">
        <v>32</v>
      </c>
      <c r="B181">
        <v>35</v>
      </c>
      <c r="C181" t="s">
        <v>33</v>
      </c>
      <c r="D181">
        <v>7</v>
      </c>
      <c r="E181" t="s">
        <v>51</v>
      </c>
      <c r="F181">
        <v>0.7</v>
      </c>
      <c r="G181">
        <f t="shared" si="2"/>
        <v>5.2331753412777912E-3</v>
      </c>
      <c r="H181" s="1">
        <v>12</v>
      </c>
      <c r="I181" s="1">
        <v>9.4547001678209276E-4</v>
      </c>
      <c r="J181" s="1">
        <v>2149</v>
      </c>
      <c r="K181" s="2">
        <v>92.28</v>
      </c>
      <c r="L181">
        <v>0</v>
      </c>
      <c r="M181">
        <v>0</v>
      </c>
    </row>
    <row r="182" spans="1:13" x14ac:dyDescent="0.3">
      <c r="A182" t="s">
        <v>16</v>
      </c>
      <c r="B182">
        <v>0</v>
      </c>
      <c r="C182" t="s">
        <v>17</v>
      </c>
      <c r="D182">
        <v>0</v>
      </c>
      <c r="E182" t="s">
        <v>52</v>
      </c>
      <c r="F182">
        <v>11.8</v>
      </c>
      <c r="G182">
        <f t="shared" si="2"/>
        <v>8.8216384324397074E-2</v>
      </c>
      <c r="H182" s="1">
        <v>44</v>
      </c>
      <c r="I182" s="1">
        <v>3.4667233948676734E-3</v>
      </c>
      <c r="J182" s="1">
        <v>9258</v>
      </c>
      <c r="K182" s="2">
        <v>86.43</v>
      </c>
      <c r="L182">
        <v>46</v>
      </c>
      <c r="M182">
        <v>3.8983050850000001</v>
      </c>
    </row>
    <row r="183" spans="1:13" x14ac:dyDescent="0.3">
      <c r="A183" t="s">
        <v>23</v>
      </c>
      <c r="B183">
        <v>1</v>
      </c>
      <c r="C183" t="s">
        <v>17</v>
      </c>
      <c r="D183">
        <v>0</v>
      </c>
      <c r="E183" t="s">
        <v>52</v>
      </c>
      <c r="F183">
        <v>199.4</v>
      </c>
      <c r="G183">
        <f t="shared" si="2"/>
        <v>1.4907073757868452</v>
      </c>
      <c r="H183" s="1">
        <v>573</v>
      </c>
      <c r="I183" s="1">
        <v>4.5146193301344936E-2</v>
      </c>
      <c r="J183" s="1">
        <v>11320</v>
      </c>
      <c r="K183" s="2">
        <v>86.34</v>
      </c>
      <c r="L183">
        <v>23</v>
      </c>
      <c r="M183">
        <v>0.115346038</v>
      </c>
    </row>
    <row r="184" spans="1:13" x14ac:dyDescent="0.3">
      <c r="A184" t="s">
        <v>26</v>
      </c>
      <c r="B184">
        <v>2</v>
      </c>
      <c r="C184" t="s">
        <v>17</v>
      </c>
      <c r="D184">
        <v>0</v>
      </c>
      <c r="E184" t="s">
        <v>52</v>
      </c>
      <c r="F184">
        <v>288.10000000000002</v>
      </c>
      <c r="G184">
        <f t="shared" si="2"/>
        <v>2.1538254511744741</v>
      </c>
      <c r="H184" s="1">
        <v>17070</v>
      </c>
      <c r="I184" s="1">
        <v>1.3449310988725272</v>
      </c>
      <c r="J184" s="1">
        <v>573</v>
      </c>
      <c r="K184" s="2">
        <v>76.64</v>
      </c>
      <c r="L184">
        <v>2268</v>
      </c>
      <c r="M184">
        <v>7.8722665740000002</v>
      </c>
    </row>
    <row r="185" spans="1:13" x14ac:dyDescent="0.3">
      <c r="A185" t="s">
        <v>27</v>
      </c>
      <c r="B185">
        <v>3</v>
      </c>
      <c r="C185" t="s">
        <v>17</v>
      </c>
      <c r="D185">
        <v>0</v>
      </c>
      <c r="E185" t="s">
        <v>52</v>
      </c>
      <c r="F185">
        <v>73.2</v>
      </c>
      <c r="G185">
        <f t="shared" si="2"/>
        <v>0.54724062140219187</v>
      </c>
      <c r="H185" s="1">
        <v>21495</v>
      </c>
      <c r="I185" s="1">
        <v>1.6935731675609238</v>
      </c>
      <c r="J185" s="1">
        <v>123</v>
      </c>
      <c r="K185" s="2">
        <v>83.78</v>
      </c>
      <c r="L185">
        <v>372</v>
      </c>
      <c r="M185">
        <v>5.0819672130000004</v>
      </c>
    </row>
    <row r="186" spans="1:13" x14ac:dyDescent="0.3">
      <c r="A186" t="s">
        <v>28</v>
      </c>
      <c r="B186">
        <v>4</v>
      </c>
      <c r="C186" t="s">
        <v>17</v>
      </c>
      <c r="D186">
        <v>0</v>
      </c>
      <c r="E186" t="s">
        <v>52</v>
      </c>
      <c r="F186">
        <v>135.30000000000001</v>
      </c>
      <c r="G186">
        <f t="shared" si="2"/>
        <v>1.0114980338212647</v>
      </c>
      <c r="H186" s="1">
        <v>53645</v>
      </c>
      <c r="I186" s="1">
        <v>4.2266449208562804</v>
      </c>
      <c r="J186" s="1">
        <v>56</v>
      </c>
      <c r="K186" s="2">
        <v>68.72</v>
      </c>
      <c r="L186">
        <v>1022</v>
      </c>
      <c r="M186">
        <v>7.5535846270000002</v>
      </c>
    </row>
    <row r="187" spans="1:13" x14ac:dyDescent="0.3">
      <c r="A187" t="s">
        <v>42</v>
      </c>
      <c r="B187">
        <v>5</v>
      </c>
      <c r="C187" t="s">
        <v>17</v>
      </c>
      <c r="D187">
        <v>0</v>
      </c>
      <c r="E187" t="s">
        <v>52</v>
      </c>
      <c r="F187">
        <v>299.39999999999998</v>
      </c>
      <c r="G187">
        <f t="shared" si="2"/>
        <v>2.2383038531122437</v>
      </c>
      <c r="H187" s="1">
        <v>19445</v>
      </c>
      <c r="I187" s="1">
        <v>1.5320553730273163</v>
      </c>
      <c r="J187" s="1">
        <v>551</v>
      </c>
      <c r="K187" s="2">
        <v>76.680000000000007</v>
      </c>
      <c r="L187">
        <v>0</v>
      </c>
      <c r="M187">
        <v>0</v>
      </c>
    </row>
    <row r="188" spans="1:13" x14ac:dyDescent="0.3">
      <c r="A188" t="s">
        <v>43</v>
      </c>
      <c r="B188">
        <v>6</v>
      </c>
      <c r="C188" t="s">
        <v>17</v>
      </c>
      <c r="D188">
        <v>0</v>
      </c>
      <c r="E188" t="s">
        <v>52</v>
      </c>
      <c r="F188">
        <v>776</v>
      </c>
      <c r="G188">
        <f t="shared" si="2"/>
        <v>5.8013486640450944</v>
      </c>
      <c r="H188" s="1">
        <v>132139</v>
      </c>
      <c r="I188" s="1">
        <v>10.41112187896408</v>
      </c>
      <c r="J188" s="1">
        <v>200</v>
      </c>
      <c r="K188" s="2">
        <v>67.06</v>
      </c>
      <c r="L188">
        <v>392</v>
      </c>
      <c r="M188">
        <v>0.50515463900000002</v>
      </c>
    </row>
    <row r="189" spans="1:13" x14ac:dyDescent="0.3">
      <c r="A189" t="s">
        <v>48</v>
      </c>
      <c r="B189">
        <v>7</v>
      </c>
      <c r="C189" t="s">
        <v>17</v>
      </c>
      <c r="D189">
        <v>0</v>
      </c>
      <c r="E189" t="s">
        <v>52</v>
      </c>
      <c r="F189">
        <v>2259.6999999999998</v>
      </c>
      <c r="G189">
        <f t="shared" si="2"/>
        <v>16.893437598122034</v>
      </c>
      <c r="H189" s="1">
        <v>93023</v>
      </c>
      <c r="I189" s="1">
        <v>7.3292047809267178</v>
      </c>
      <c r="J189" s="1">
        <v>829</v>
      </c>
      <c r="K189" s="2">
        <v>69.72</v>
      </c>
      <c r="L189">
        <v>5714</v>
      </c>
      <c r="M189">
        <v>2.5286542459999999</v>
      </c>
    </row>
    <row r="190" spans="1:13" x14ac:dyDescent="0.3">
      <c r="A190" t="s">
        <v>49</v>
      </c>
      <c r="B190">
        <v>8</v>
      </c>
      <c r="C190" t="s">
        <v>17</v>
      </c>
      <c r="D190">
        <v>0</v>
      </c>
      <c r="E190" t="s">
        <v>52</v>
      </c>
      <c r="F190">
        <v>111.8</v>
      </c>
      <c r="G190">
        <f t="shared" si="2"/>
        <v>0.83581286164979585</v>
      </c>
      <c r="H190" s="1">
        <v>20650</v>
      </c>
      <c r="I190" s="1">
        <v>1.6269963205458513</v>
      </c>
      <c r="J190" s="1">
        <v>189</v>
      </c>
      <c r="K190" s="2">
        <v>79.63</v>
      </c>
      <c r="L190">
        <v>521</v>
      </c>
      <c r="M190">
        <v>4.6601073350000002</v>
      </c>
    </row>
    <row r="191" spans="1:13" x14ac:dyDescent="0.3">
      <c r="A191" t="s">
        <v>20</v>
      </c>
      <c r="B191">
        <v>9</v>
      </c>
      <c r="C191" t="s">
        <v>21</v>
      </c>
      <c r="D191">
        <v>1</v>
      </c>
      <c r="E191" t="s">
        <v>52</v>
      </c>
      <c r="F191">
        <v>5.6</v>
      </c>
      <c r="G191">
        <f t="shared" si="2"/>
        <v>4.186540273022233E-2</v>
      </c>
      <c r="H191" s="1">
        <v>190</v>
      </c>
      <c r="I191" s="1">
        <v>1.4969941932383136E-2</v>
      </c>
      <c r="J191" s="1">
        <v>700</v>
      </c>
      <c r="K191" s="2">
        <v>77.650000000000006</v>
      </c>
      <c r="L191">
        <v>11</v>
      </c>
      <c r="M191">
        <v>1.9642857140000001</v>
      </c>
    </row>
    <row r="192" spans="1:13" x14ac:dyDescent="0.3">
      <c r="A192" t="s">
        <v>22</v>
      </c>
      <c r="B192">
        <v>10</v>
      </c>
      <c r="C192" t="s">
        <v>21</v>
      </c>
      <c r="D192">
        <v>1</v>
      </c>
      <c r="E192" t="s">
        <v>52</v>
      </c>
      <c r="F192">
        <v>4.2</v>
      </c>
      <c r="G192">
        <f t="shared" si="2"/>
        <v>3.1399052047666749E-2</v>
      </c>
      <c r="H192" s="1">
        <v>40</v>
      </c>
      <c r="I192" s="1">
        <v>3.1515667226069762E-3</v>
      </c>
      <c r="J192" s="1">
        <v>2191</v>
      </c>
      <c r="K192" s="2">
        <v>87.07</v>
      </c>
      <c r="L192">
        <v>1</v>
      </c>
      <c r="M192">
        <v>0.23809523799999999</v>
      </c>
    </row>
    <row r="193" spans="1:13" x14ac:dyDescent="0.3">
      <c r="A193" t="s">
        <v>24</v>
      </c>
      <c r="B193">
        <v>11</v>
      </c>
      <c r="C193" t="s">
        <v>21</v>
      </c>
      <c r="D193">
        <v>1</v>
      </c>
      <c r="E193" t="s">
        <v>52</v>
      </c>
      <c r="F193">
        <v>15.4</v>
      </c>
      <c r="G193">
        <f t="shared" si="2"/>
        <v>0.11512985750811143</v>
      </c>
      <c r="H193" s="1">
        <v>1429</v>
      </c>
      <c r="I193" s="1">
        <v>0.11258972116513422</v>
      </c>
      <c r="J193" s="1">
        <v>394</v>
      </c>
      <c r="K193" s="2">
        <v>87.4</v>
      </c>
      <c r="L193">
        <v>103</v>
      </c>
      <c r="M193">
        <v>6.6883116879999998</v>
      </c>
    </row>
    <row r="194" spans="1:13" x14ac:dyDescent="0.3">
      <c r="A194" t="s">
        <v>25</v>
      </c>
      <c r="B194">
        <v>12</v>
      </c>
      <c r="C194" t="s">
        <v>21</v>
      </c>
      <c r="D194">
        <v>1</v>
      </c>
      <c r="E194" t="s">
        <v>52</v>
      </c>
      <c r="F194">
        <v>682.5</v>
      </c>
      <c r="G194">
        <f t="shared" si="2"/>
        <v>5.1023459577458468</v>
      </c>
      <c r="H194" s="1">
        <v>75685</v>
      </c>
      <c r="I194" s="1">
        <v>5.9631581850127242</v>
      </c>
      <c r="J194" s="1">
        <v>308</v>
      </c>
      <c r="K194" s="2">
        <v>79.31</v>
      </c>
      <c r="L194">
        <v>1353</v>
      </c>
      <c r="M194">
        <v>1.9824175820000001</v>
      </c>
    </row>
    <row r="195" spans="1:13" x14ac:dyDescent="0.3">
      <c r="A195" t="s">
        <v>35</v>
      </c>
      <c r="B195">
        <v>13</v>
      </c>
      <c r="C195" t="s">
        <v>21</v>
      </c>
      <c r="D195">
        <v>1</v>
      </c>
      <c r="E195" t="s">
        <v>52</v>
      </c>
      <c r="F195">
        <v>1225.3</v>
      </c>
      <c r="G195">
        <f t="shared" ref="G195:G253" si="3">F195/13376.2*100</f>
        <v>9.1602996366681104</v>
      </c>
      <c r="H195" s="1">
        <v>118809</v>
      </c>
      <c r="I195" s="1">
        <v>9.3608622686553051</v>
      </c>
      <c r="J195" s="1">
        <v>365</v>
      </c>
      <c r="K195" s="2">
        <v>82.91</v>
      </c>
      <c r="L195">
        <v>7518</v>
      </c>
      <c r="M195">
        <v>6.1356402509999999</v>
      </c>
    </row>
    <row r="196" spans="1:13" x14ac:dyDescent="0.3">
      <c r="A196" t="s">
        <v>18</v>
      </c>
      <c r="B196">
        <v>14</v>
      </c>
      <c r="C196" t="s">
        <v>19</v>
      </c>
      <c r="D196">
        <v>2</v>
      </c>
      <c r="E196" t="s">
        <v>52</v>
      </c>
      <c r="F196">
        <v>288.5</v>
      </c>
      <c r="G196">
        <f t="shared" si="3"/>
        <v>2.1568158370837756</v>
      </c>
      <c r="H196" s="1">
        <v>52198</v>
      </c>
      <c r="I196" s="1">
        <v>4.1126369946659729</v>
      </c>
      <c r="J196" s="1">
        <v>189</v>
      </c>
      <c r="K196" s="2">
        <v>71.040000000000006</v>
      </c>
      <c r="L196">
        <v>615</v>
      </c>
      <c r="M196">
        <v>2.1317157710000001</v>
      </c>
    </row>
    <row r="197" spans="1:13" x14ac:dyDescent="0.3">
      <c r="A197" t="s">
        <v>34</v>
      </c>
      <c r="B197">
        <v>15</v>
      </c>
      <c r="C197" t="s">
        <v>19</v>
      </c>
      <c r="D197">
        <v>2</v>
      </c>
      <c r="E197" t="s">
        <v>52</v>
      </c>
      <c r="F197">
        <v>826.1</v>
      </c>
      <c r="G197">
        <f t="shared" si="3"/>
        <v>6.1758944991851195</v>
      </c>
      <c r="H197" s="1">
        <v>119014</v>
      </c>
      <c r="I197" s="1">
        <v>9.3770140481086663</v>
      </c>
      <c r="J197" s="1">
        <v>236</v>
      </c>
      <c r="K197" s="2">
        <v>70.63</v>
      </c>
      <c r="L197">
        <v>1110</v>
      </c>
      <c r="M197">
        <v>1.3436629950000001</v>
      </c>
    </row>
    <row r="198" spans="1:13" x14ac:dyDescent="0.3">
      <c r="A198" t="s">
        <v>14</v>
      </c>
      <c r="B198">
        <v>16</v>
      </c>
      <c r="C198" t="s">
        <v>15</v>
      </c>
      <c r="D198">
        <v>3</v>
      </c>
      <c r="E198" t="s">
        <v>52</v>
      </c>
      <c r="F198">
        <v>1201.0999999999999</v>
      </c>
      <c r="G198">
        <f t="shared" si="3"/>
        <v>8.9793812891553628</v>
      </c>
      <c r="H198" s="1">
        <v>36357</v>
      </c>
      <c r="I198" s="1">
        <v>2.8645377833455457</v>
      </c>
      <c r="J198" s="1">
        <v>1106</v>
      </c>
      <c r="K198" s="2">
        <v>63.82</v>
      </c>
      <c r="L198">
        <v>7262</v>
      </c>
      <c r="M198">
        <v>6.0461243859999998</v>
      </c>
    </row>
    <row r="199" spans="1:13" x14ac:dyDescent="0.3">
      <c r="A199" t="s">
        <v>29</v>
      </c>
      <c r="B199">
        <v>17</v>
      </c>
      <c r="C199" t="s">
        <v>15</v>
      </c>
      <c r="D199">
        <v>3</v>
      </c>
      <c r="E199" t="s">
        <v>52</v>
      </c>
      <c r="F199">
        <v>375.8</v>
      </c>
      <c r="G199">
        <f t="shared" si="3"/>
        <v>2.8094675617888485</v>
      </c>
      <c r="H199" s="1">
        <v>30778</v>
      </c>
      <c r="I199" s="1">
        <v>2.4249730147099378</v>
      </c>
      <c r="J199" s="1">
        <v>414</v>
      </c>
      <c r="K199" s="2">
        <v>67.63</v>
      </c>
      <c r="L199">
        <v>2207</v>
      </c>
      <c r="M199">
        <v>5.872804683</v>
      </c>
    </row>
    <row r="200" spans="1:13" x14ac:dyDescent="0.3">
      <c r="A200" t="s">
        <v>40</v>
      </c>
      <c r="B200">
        <v>18</v>
      </c>
      <c r="C200" t="s">
        <v>15</v>
      </c>
      <c r="D200">
        <v>3</v>
      </c>
      <c r="E200" t="s">
        <v>52</v>
      </c>
      <c r="F200">
        <v>437.3</v>
      </c>
      <c r="G200">
        <f t="shared" si="3"/>
        <v>3.2692393953439689</v>
      </c>
      <c r="H200" s="1">
        <v>60119</v>
      </c>
      <c r="I200" s="1">
        <v>4.7367259949102198</v>
      </c>
      <c r="J200" s="1">
        <v>270</v>
      </c>
      <c r="K200" s="2">
        <v>73.45</v>
      </c>
      <c r="L200">
        <v>1993</v>
      </c>
      <c r="M200">
        <v>4.5575120050000004</v>
      </c>
    </row>
    <row r="201" spans="1:13" x14ac:dyDescent="0.3">
      <c r="A201" t="s">
        <v>50</v>
      </c>
      <c r="B201">
        <v>19</v>
      </c>
      <c r="C201" t="s">
        <v>15</v>
      </c>
      <c r="D201">
        <v>3</v>
      </c>
      <c r="E201" t="s">
        <v>52</v>
      </c>
      <c r="F201">
        <v>971.1</v>
      </c>
      <c r="G201">
        <f t="shared" si="3"/>
        <v>7.2599093913069481</v>
      </c>
      <c r="H201" s="1">
        <v>34267</v>
      </c>
      <c r="I201" s="1">
        <v>2.6998684220893314</v>
      </c>
      <c r="J201" s="1">
        <v>1028</v>
      </c>
      <c r="K201" s="2">
        <v>77.08</v>
      </c>
      <c r="L201">
        <v>1728</v>
      </c>
      <c r="M201">
        <v>1.779425394</v>
      </c>
    </row>
    <row r="202" spans="1:13" x14ac:dyDescent="0.3">
      <c r="A202" t="s">
        <v>11</v>
      </c>
      <c r="B202">
        <v>20</v>
      </c>
      <c r="C202" t="s">
        <v>12</v>
      </c>
      <c r="D202">
        <v>4</v>
      </c>
      <c r="E202" t="s">
        <v>52</v>
      </c>
      <c r="F202">
        <v>15.1</v>
      </c>
      <c r="G202">
        <f t="shared" si="3"/>
        <v>0.11288706807613522</v>
      </c>
      <c r="H202" s="1">
        <v>32333</v>
      </c>
      <c r="I202" s="1">
        <v>2.5474901710512836</v>
      </c>
      <c r="J202" s="1">
        <v>17</v>
      </c>
      <c r="K202" s="2">
        <v>66.95</v>
      </c>
      <c r="L202">
        <v>60</v>
      </c>
      <c r="M202">
        <v>3.973509934</v>
      </c>
    </row>
    <row r="203" spans="1:13" x14ac:dyDescent="0.3">
      <c r="A203" t="s">
        <v>13</v>
      </c>
      <c r="B203">
        <v>21</v>
      </c>
      <c r="C203" t="s">
        <v>12</v>
      </c>
      <c r="D203">
        <v>4</v>
      </c>
      <c r="E203" t="s">
        <v>52</v>
      </c>
      <c r="F203">
        <v>344.2</v>
      </c>
      <c r="G203">
        <f t="shared" si="3"/>
        <v>2.5732270749540227</v>
      </c>
      <c r="H203" s="1">
        <v>30285</v>
      </c>
      <c r="I203" s="1">
        <v>2.3861299548538066</v>
      </c>
      <c r="J203" s="1">
        <v>398</v>
      </c>
      <c r="K203" s="2">
        <v>73.180000000000007</v>
      </c>
      <c r="L203">
        <v>1033</v>
      </c>
      <c r="M203">
        <v>3.0011621150000001</v>
      </c>
    </row>
    <row r="204" spans="1:13" x14ac:dyDescent="0.3">
      <c r="A204" t="s">
        <v>36</v>
      </c>
      <c r="B204">
        <v>22</v>
      </c>
      <c r="C204" t="s">
        <v>12</v>
      </c>
      <c r="D204">
        <v>4</v>
      </c>
      <c r="E204" t="s">
        <v>52</v>
      </c>
      <c r="F204">
        <v>31.1</v>
      </c>
      <c r="G204">
        <f t="shared" si="3"/>
        <v>0.23250250444819903</v>
      </c>
      <c r="H204" s="1">
        <v>8621</v>
      </c>
      <c r="I204" s="1">
        <v>0.67924141788986847</v>
      </c>
      <c r="J204" s="1">
        <v>128</v>
      </c>
      <c r="K204" s="2">
        <v>79.849999999999994</v>
      </c>
      <c r="L204">
        <v>69</v>
      </c>
      <c r="M204">
        <v>2.2186495179999999</v>
      </c>
    </row>
    <row r="205" spans="1:13" x14ac:dyDescent="0.3">
      <c r="A205" t="s">
        <v>37</v>
      </c>
      <c r="B205">
        <v>23</v>
      </c>
      <c r="C205" t="s">
        <v>12</v>
      </c>
      <c r="D205">
        <v>4</v>
      </c>
      <c r="E205" t="s">
        <v>52</v>
      </c>
      <c r="F205">
        <v>32.299999999999997</v>
      </c>
      <c r="G205">
        <f t="shared" si="3"/>
        <v>0.24147366217610378</v>
      </c>
      <c r="H205" s="1">
        <v>8660</v>
      </c>
      <c r="I205" s="1">
        <v>0.6823141954444103</v>
      </c>
      <c r="J205" s="1">
        <v>132</v>
      </c>
      <c r="K205" s="2">
        <v>75.48</v>
      </c>
      <c r="L205">
        <v>0</v>
      </c>
      <c r="M205">
        <v>0</v>
      </c>
    </row>
    <row r="206" spans="1:13" x14ac:dyDescent="0.3">
      <c r="A206" t="s">
        <v>38</v>
      </c>
      <c r="B206">
        <v>24</v>
      </c>
      <c r="C206" t="s">
        <v>12</v>
      </c>
      <c r="D206">
        <v>4</v>
      </c>
      <c r="E206" t="s">
        <v>52</v>
      </c>
      <c r="F206">
        <v>12</v>
      </c>
      <c r="G206">
        <f t="shared" si="3"/>
        <v>8.9711577279047855E-2</v>
      </c>
      <c r="H206" s="1">
        <v>8139</v>
      </c>
      <c r="I206" s="1">
        <v>0.64126503888245445</v>
      </c>
      <c r="J206" s="1">
        <v>52</v>
      </c>
      <c r="K206" s="2">
        <v>91.58</v>
      </c>
      <c r="L206">
        <v>2</v>
      </c>
      <c r="M206">
        <v>0.16666666699999999</v>
      </c>
    </row>
    <row r="207" spans="1:13" x14ac:dyDescent="0.3">
      <c r="A207" t="s">
        <v>39</v>
      </c>
      <c r="B207">
        <v>25</v>
      </c>
      <c r="C207" t="s">
        <v>12</v>
      </c>
      <c r="D207">
        <v>4</v>
      </c>
      <c r="E207" t="s">
        <v>52</v>
      </c>
      <c r="F207">
        <v>21.6</v>
      </c>
      <c r="G207">
        <f t="shared" si="3"/>
        <v>0.16148083910228617</v>
      </c>
      <c r="H207" s="1">
        <v>6401</v>
      </c>
      <c r="I207" s="1">
        <v>0.50432946478518137</v>
      </c>
      <c r="J207" s="1">
        <v>119</v>
      </c>
      <c r="K207" s="2">
        <v>80.11</v>
      </c>
      <c r="L207">
        <v>1</v>
      </c>
      <c r="M207">
        <v>4.6296296000000001E-2</v>
      </c>
    </row>
    <row r="208" spans="1:13" x14ac:dyDescent="0.3">
      <c r="A208" t="s">
        <v>44</v>
      </c>
      <c r="B208">
        <v>26</v>
      </c>
      <c r="C208" t="s">
        <v>12</v>
      </c>
      <c r="D208">
        <v>4</v>
      </c>
      <c r="E208" t="s">
        <v>52</v>
      </c>
      <c r="F208">
        <v>6.7</v>
      </c>
      <c r="G208">
        <f t="shared" si="3"/>
        <v>5.0088963980801725E-2</v>
      </c>
      <c r="H208" s="1">
        <v>2740</v>
      </c>
      <c r="I208" s="1">
        <v>0.21588232049857786</v>
      </c>
      <c r="J208" s="1">
        <v>86</v>
      </c>
      <c r="K208" s="2">
        <v>82.2</v>
      </c>
      <c r="L208">
        <v>34</v>
      </c>
      <c r="M208">
        <v>5.074626866</v>
      </c>
    </row>
    <row r="209" spans="1:13" x14ac:dyDescent="0.3">
      <c r="A209" t="s">
        <v>47</v>
      </c>
      <c r="B209">
        <v>27</v>
      </c>
      <c r="C209" t="s">
        <v>12</v>
      </c>
      <c r="D209">
        <v>4</v>
      </c>
      <c r="E209" t="s">
        <v>52</v>
      </c>
      <c r="F209">
        <v>40</v>
      </c>
      <c r="G209">
        <f t="shared" si="3"/>
        <v>0.29903859093015955</v>
      </c>
      <c r="H209" s="1">
        <v>4049</v>
      </c>
      <c r="I209" s="1">
        <v>0.31901734149589117</v>
      </c>
      <c r="J209" s="1">
        <v>350</v>
      </c>
      <c r="K209" s="2">
        <v>87.75</v>
      </c>
      <c r="L209">
        <v>171</v>
      </c>
      <c r="M209">
        <v>4.2750000000000004</v>
      </c>
    </row>
    <row r="210" spans="1:13" x14ac:dyDescent="0.3">
      <c r="A210" t="s">
        <v>9</v>
      </c>
      <c r="B210">
        <v>28</v>
      </c>
      <c r="C210" t="s">
        <v>10</v>
      </c>
      <c r="D210">
        <v>5</v>
      </c>
      <c r="E210" t="s">
        <v>52</v>
      </c>
      <c r="F210">
        <v>523.20000000000005</v>
      </c>
      <c r="G210">
        <f t="shared" si="3"/>
        <v>3.9114247693664868</v>
      </c>
      <c r="H210" s="1">
        <v>62922</v>
      </c>
      <c r="I210" s="1">
        <v>4.9575720329969037</v>
      </c>
      <c r="J210" s="1">
        <v>308</v>
      </c>
      <c r="K210" s="2">
        <v>67.66</v>
      </c>
      <c r="L210">
        <v>492</v>
      </c>
      <c r="M210">
        <v>0.94036697199999997</v>
      </c>
    </row>
    <row r="211" spans="1:13" x14ac:dyDescent="0.3">
      <c r="A211" t="s">
        <v>30</v>
      </c>
      <c r="B211">
        <v>29</v>
      </c>
      <c r="C211" t="s">
        <v>10</v>
      </c>
      <c r="D211">
        <v>5</v>
      </c>
      <c r="E211" t="s">
        <v>52</v>
      </c>
      <c r="F211">
        <v>659.7</v>
      </c>
      <c r="G211">
        <f t="shared" si="3"/>
        <v>4.9318939609156569</v>
      </c>
      <c r="H211" s="1">
        <v>74051</v>
      </c>
      <c r="I211" s="1">
        <v>5.8344166843942293</v>
      </c>
      <c r="J211" s="1">
        <v>319</v>
      </c>
      <c r="K211" s="2">
        <v>75.599999999999994</v>
      </c>
      <c r="L211">
        <v>4107</v>
      </c>
      <c r="M211">
        <v>6.2255570709999999</v>
      </c>
    </row>
    <row r="212" spans="1:13" x14ac:dyDescent="0.3">
      <c r="A212" t="s">
        <v>31</v>
      </c>
      <c r="B212">
        <v>30</v>
      </c>
      <c r="C212" t="s">
        <v>10</v>
      </c>
      <c r="D212">
        <v>5</v>
      </c>
      <c r="E212" t="s">
        <v>52</v>
      </c>
      <c r="F212">
        <v>351.9</v>
      </c>
      <c r="G212">
        <f t="shared" si="3"/>
        <v>2.6307920037080783</v>
      </c>
      <c r="H212" s="1">
        <v>15005</v>
      </c>
      <c r="I212" s="1">
        <v>1.1822314668179419</v>
      </c>
      <c r="J212" s="1">
        <v>860</v>
      </c>
      <c r="K212" s="2">
        <v>93.41</v>
      </c>
      <c r="L212">
        <v>3514</v>
      </c>
      <c r="M212">
        <v>9.9857914179999998</v>
      </c>
    </row>
    <row r="213" spans="1:13" x14ac:dyDescent="0.3">
      <c r="A213" t="s">
        <v>41</v>
      </c>
      <c r="B213">
        <v>31</v>
      </c>
      <c r="C213" t="s">
        <v>10</v>
      </c>
      <c r="D213">
        <v>5</v>
      </c>
      <c r="E213" t="s">
        <v>52</v>
      </c>
      <c r="F213">
        <v>15.2</v>
      </c>
      <c r="G213">
        <f t="shared" si="3"/>
        <v>0.11363466455346061</v>
      </c>
      <c r="H213" s="1">
        <v>185</v>
      </c>
      <c r="I213" s="1">
        <v>1.4575996092057264E-2</v>
      </c>
      <c r="J213" s="1">
        <v>2547</v>
      </c>
      <c r="K213" s="2">
        <v>86.55</v>
      </c>
      <c r="L213">
        <v>15</v>
      </c>
      <c r="M213">
        <v>0.98684210500000002</v>
      </c>
    </row>
    <row r="214" spans="1:13" x14ac:dyDescent="0.3">
      <c r="A214" t="s">
        <v>45</v>
      </c>
      <c r="B214">
        <v>32</v>
      </c>
      <c r="C214" t="s">
        <v>10</v>
      </c>
      <c r="D214">
        <v>5</v>
      </c>
      <c r="E214" t="s">
        <v>52</v>
      </c>
      <c r="F214">
        <v>758.1</v>
      </c>
      <c r="G214">
        <f t="shared" si="3"/>
        <v>5.6675288946038487</v>
      </c>
      <c r="H214" s="1">
        <v>50213</v>
      </c>
      <c r="I214" s="1">
        <v>3.9562404960566018</v>
      </c>
      <c r="J214" s="1">
        <v>555</v>
      </c>
      <c r="K214" s="2">
        <v>80.33</v>
      </c>
      <c r="L214">
        <v>1722</v>
      </c>
      <c r="M214">
        <v>2.271468144</v>
      </c>
    </row>
    <row r="215" spans="1:13" x14ac:dyDescent="0.3">
      <c r="A215" t="s">
        <v>46</v>
      </c>
      <c r="B215">
        <v>33</v>
      </c>
      <c r="C215" t="s">
        <v>10</v>
      </c>
      <c r="D215">
        <v>5</v>
      </c>
      <c r="E215" t="s">
        <v>52</v>
      </c>
      <c r="F215">
        <v>372.8</v>
      </c>
      <c r="G215">
        <f t="shared" si="3"/>
        <v>2.7870396674690867</v>
      </c>
      <c r="H215" s="1">
        <v>43273</v>
      </c>
      <c r="I215" s="1">
        <v>3.4094436696842916</v>
      </c>
      <c r="J215" s="1">
        <v>307</v>
      </c>
      <c r="K215" s="2">
        <v>72.7</v>
      </c>
      <c r="L215">
        <v>715</v>
      </c>
      <c r="M215">
        <v>1.9179184549999999</v>
      </c>
    </row>
    <row r="216" spans="1:13" x14ac:dyDescent="0.3">
      <c r="A216" t="s">
        <v>6</v>
      </c>
      <c r="B216">
        <v>34</v>
      </c>
      <c r="C216" t="s">
        <v>7</v>
      </c>
      <c r="D216">
        <v>6</v>
      </c>
      <c r="E216" t="s">
        <v>52</v>
      </c>
      <c r="F216">
        <v>4</v>
      </c>
      <c r="G216">
        <f t="shared" si="3"/>
        <v>2.990385909301595E-2</v>
      </c>
      <c r="H216" s="1">
        <v>3185</v>
      </c>
      <c r="I216" s="1">
        <v>0.25094350028758045</v>
      </c>
      <c r="J216" s="1">
        <v>46</v>
      </c>
      <c r="K216" s="2">
        <v>86.27</v>
      </c>
      <c r="L216">
        <v>3</v>
      </c>
      <c r="M216">
        <v>0.75</v>
      </c>
    </row>
    <row r="217" spans="1:13" x14ac:dyDescent="0.3">
      <c r="A217" t="s">
        <v>32</v>
      </c>
      <c r="B217">
        <v>35</v>
      </c>
      <c r="C217" t="s">
        <v>33</v>
      </c>
      <c r="D217">
        <v>7</v>
      </c>
      <c r="E217" t="s">
        <v>52</v>
      </c>
      <c r="F217">
        <v>0.7</v>
      </c>
      <c r="G217">
        <f t="shared" si="3"/>
        <v>5.2331753412777912E-3</v>
      </c>
      <c r="H217" s="1">
        <v>12</v>
      </c>
      <c r="I217" s="1">
        <v>9.4547001678209276E-4</v>
      </c>
      <c r="J217" s="1">
        <v>2149</v>
      </c>
      <c r="K217" s="2">
        <v>92.28</v>
      </c>
      <c r="L217">
        <v>12</v>
      </c>
      <c r="M217">
        <v>7.1428571400000003</v>
      </c>
    </row>
    <row r="218" spans="1:13" x14ac:dyDescent="0.3">
      <c r="A218" t="s">
        <v>16</v>
      </c>
      <c r="B218">
        <v>0</v>
      </c>
      <c r="C218" t="s">
        <v>17</v>
      </c>
      <c r="D218">
        <v>0</v>
      </c>
      <c r="E218" t="s">
        <v>53</v>
      </c>
      <c r="F218">
        <v>11.8</v>
      </c>
      <c r="G218">
        <f t="shared" si="3"/>
        <v>8.8216384324397074E-2</v>
      </c>
      <c r="H218" s="1">
        <v>44</v>
      </c>
      <c r="I218" s="1">
        <v>3.4667233948676734E-3</v>
      </c>
      <c r="J218" s="1">
        <v>9258</v>
      </c>
      <c r="K218" s="2">
        <v>86.43</v>
      </c>
      <c r="L218">
        <v>33</v>
      </c>
      <c r="M218">
        <v>2.796610169</v>
      </c>
    </row>
    <row r="219" spans="1:13" x14ac:dyDescent="0.3">
      <c r="A219" t="s">
        <v>23</v>
      </c>
      <c r="B219">
        <v>1</v>
      </c>
      <c r="C219" t="s">
        <v>17</v>
      </c>
      <c r="D219">
        <v>0</v>
      </c>
      <c r="E219" t="s">
        <v>53</v>
      </c>
      <c r="F219">
        <v>199.4</v>
      </c>
      <c r="G219">
        <f t="shared" si="3"/>
        <v>1.4907073757868452</v>
      </c>
      <c r="H219" s="1">
        <v>573</v>
      </c>
      <c r="I219" s="1">
        <v>4.5146193301344936E-2</v>
      </c>
      <c r="J219" s="1">
        <v>11320</v>
      </c>
      <c r="K219" s="2">
        <v>86.34</v>
      </c>
      <c r="L219">
        <v>1956</v>
      </c>
      <c r="M219">
        <v>9.8094282849999992</v>
      </c>
    </row>
    <row r="220" spans="1:13" x14ac:dyDescent="0.3">
      <c r="A220" t="s">
        <v>26</v>
      </c>
      <c r="B220">
        <v>2</v>
      </c>
      <c r="C220" t="s">
        <v>17</v>
      </c>
      <c r="D220">
        <v>0</v>
      </c>
      <c r="E220" t="s">
        <v>53</v>
      </c>
      <c r="F220">
        <v>288.10000000000002</v>
      </c>
      <c r="G220">
        <f t="shared" si="3"/>
        <v>2.1538254511744741</v>
      </c>
      <c r="H220" s="1">
        <v>17070</v>
      </c>
      <c r="I220" s="1">
        <v>1.3449310988725272</v>
      </c>
      <c r="J220" s="1">
        <v>573</v>
      </c>
      <c r="K220" s="2">
        <v>76.64</v>
      </c>
      <c r="L220">
        <v>620</v>
      </c>
      <c r="M220">
        <v>2.1520305450000001</v>
      </c>
    </row>
    <row r="221" spans="1:13" x14ac:dyDescent="0.3">
      <c r="A221" t="s">
        <v>27</v>
      </c>
      <c r="B221">
        <v>3</v>
      </c>
      <c r="C221" t="s">
        <v>17</v>
      </c>
      <c r="D221">
        <v>0</v>
      </c>
      <c r="E221" t="s">
        <v>53</v>
      </c>
      <c r="F221">
        <v>73.2</v>
      </c>
      <c r="G221">
        <f t="shared" si="3"/>
        <v>0.54724062140219187</v>
      </c>
      <c r="H221" s="1">
        <v>21495</v>
      </c>
      <c r="I221" s="1">
        <v>1.6935731675609238</v>
      </c>
      <c r="J221" s="1">
        <v>123</v>
      </c>
      <c r="K221" s="2">
        <v>83.78</v>
      </c>
      <c r="L221">
        <v>12</v>
      </c>
      <c r="M221">
        <v>0.16393442599999999</v>
      </c>
    </row>
    <row r="222" spans="1:13" x14ac:dyDescent="0.3">
      <c r="A222" t="s">
        <v>28</v>
      </c>
      <c r="B222">
        <v>4</v>
      </c>
      <c r="C222" t="s">
        <v>17</v>
      </c>
      <c r="D222">
        <v>0</v>
      </c>
      <c r="E222" t="s">
        <v>53</v>
      </c>
      <c r="F222">
        <v>135.30000000000001</v>
      </c>
      <c r="G222">
        <f t="shared" si="3"/>
        <v>1.0114980338212647</v>
      </c>
      <c r="H222" s="1">
        <v>53645</v>
      </c>
      <c r="I222" s="1">
        <v>4.2266449208562804</v>
      </c>
      <c r="J222" s="1">
        <v>56</v>
      </c>
      <c r="K222" s="2">
        <v>68.72</v>
      </c>
      <c r="L222">
        <v>73</v>
      </c>
      <c r="M222">
        <v>0.53954175900000001</v>
      </c>
    </row>
    <row r="223" spans="1:13" x14ac:dyDescent="0.3">
      <c r="A223" t="s">
        <v>42</v>
      </c>
      <c r="B223">
        <v>5</v>
      </c>
      <c r="C223" t="s">
        <v>17</v>
      </c>
      <c r="D223">
        <v>0</v>
      </c>
      <c r="E223" t="s">
        <v>53</v>
      </c>
      <c r="F223">
        <v>299.39999999999998</v>
      </c>
      <c r="G223">
        <f t="shared" si="3"/>
        <v>2.2383038531122437</v>
      </c>
      <c r="H223" s="1">
        <v>19445</v>
      </c>
      <c r="I223" s="1">
        <v>1.5320553730273163</v>
      </c>
      <c r="J223" s="1">
        <v>551</v>
      </c>
      <c r="K223" s="2">
        <v>76.680000000000007</v>
      </c>
      <c r="L223">
        <v>91</v>
      </c>
      <c r="M223">
        <v>0.30394121600000001</v>
      </c>
    </row>
    <row r="224" spans="1:13" x14ac:dyDescent="0.3">
      <c r="A224" t="s">
        <v>43</v>
      </c>
      <c r="B224">
        <v>6</v>
      </c>
      <c r="C224" t="s">
        <v>17</v>
      </c>
      <c r="D224">
        <v>0</v>
      </c>
      <c r="E224" t="s">
        <v>53</v>
      </c>
      <c r="F224">
        <v>776</v>
      </c>
      <c r="G224">
        <f t="shared" si="3"/>
        <v>5.8013486640450944</v>
      </c>
      <c r="H224" s="1">
        <v>132139</v>
      </c>
      <c r="I224" s="1">
        <v>10.41112187896408</v>
      </c>
      <c r="J224" s="1">
        <v>200</v>
      </c>
      <c r="K224" s="2">
        <v>67.06</v>
      </c>
      <c r="L224">
        <v>1421</v>
      </c>
      <c r="M224">
        <v>1.8311855669999999</v>
      </c>
    </row>
    <row r="225" spans="1:13" x14ac:dyDescent="0.3">
      <c r="A225" t="s">
        <v>48</v>
      </c>
      <c r="B225">
        <v>7</v>
      </c>
      <c r="C225" t="s">
        <v>17</v>
      </c>
      <c r="D225">
        <v>0</v>
      </c>
      <c r="E225" t="s">
        <v>53</v>
      </c>
      <c r="F225">
        <v>2259.6999999999998</v>
      </c>
      <c r="G225">
        <f t="shared" si="3"/>
        <v>16.893437598122034</v>
      </c>
      <c r="H225" s="1">
        <v>93023</v>
      </c>
      <c r="I225" s="1">
        <v>7.3292047809267178</v>
      </c>
      <c r="J225" s="1">
        <v>829</v>
      </c>
      <c r="K225" s="2">
        <v>69.72</v>
      </c>
      <c r="L225">
        <v>2241</v>
      </c>
      <c r="M225">
        <v>0.99172456499999995</v>
      </c>
    </row>
    <row r="226" spans="1:13" x14ac:dyDescent="0.3">
      <c r="A226" t="s">
        <v>49</v>
      </c>
      <c r="B226">
        <v>8</v>
      </c>
      <c r="C226" t="s">
        <v>17</v>
      </c>
      <c r="D226">
        <v>0</v>
      </c>
      <c r="E226" t="s">
        <v>53</v>
      </c>
      <c r="F226">
        <v>111.8</v>
      </c>
      <c r="G226">
        <f t="shared" si="3"/>
        <v>0.83581286164979585</v>
      </c>
      <c r="H226" s="1">
        <v>20650</v>
      </c>
      <c r="I226" s="1">
        <v>1.6269963205458513</v>
      </c>
      <c r="J226" s="1">
        <v>189</v>
      </c>
      <c r="K226" s="2">
        <v>79.63</v>
      </c>
      <c r="L226">
        <v>175</v>
      </c>
      <c r="M226">
        <v>1.56529517</v>
      </c>
    </row>
    <row r="227" spans="1:13" x14ac:dyDescent="0.3">
      <c r="A227" t="s">
        <v>20</v>
      </c>
      <c r="B227">
        <v>9</v>
      </c>
      <c r="C227" t="s">
        <v>21</v>
      </c>
      <c r="D227">
        <v>1</v>
      </c>
      <c r="E227" t="s">
        <v>53</v>
      </c>
      <c r="F227">
        <v>5.6</v>
      </c>
      <c r="G227">
        <f t="shared" si="3"/>
        <v>4.186540273022233E-2</v>
      </c>
      <c r="H227" s="1">
        <v>190</v>
      </c>
      <c r="I227" s="1">
        <v>1.4969941932383136E-2</v>
      </c>
      <c r="J227" s="1">
        <v>700</v>
      </c>
      <c r="K227" s="2">
        <v>77.650000000000006</v>
      </c>
      <c r="L227">
        <v>3</v>
      </c>
      <c r="M227">
        <v>0.53571428600000004</v>
      </c>
    </row>
    <row r="228" spans="1:13" x14ac:dyDescent="0.3">
      <c r="A228" t="s">
        <v>22</v>
      </c>
      <c r="B228">
        <v>10</v>
      </c>
      <c r="C228" t="s">
        <v>21</v>
      </c>
      <c r="D228">
        <v>1</v>
      </c>
      <c r="E228" t="s">
        <v>53</v>
      </c>
      <c r="F228">
        <v>4.2</v>
      </c>
      <c r="G228">
        <f t="shared" si="3"/>
        <v>3.1399052047666749E-2</v>
      </c>
      <c r="H228" s="1">
        <v>40</v>
      </c>
      <c r="I228" s="1">
        <v>3.1515667226069762E-3</v>
      </c>
      <c r="J228" s="1">
        <v>2191</v>
      </c>
      <c r="K228" s="2">
        <v>87.07</v>
      </c>
      <c r="L228">
        <v>6</v>
      </c>
      <c r="M228">
        <v>1.428571429</v>
      </c>
    </row>
    <row r="229" spans="1:13" x14ac:dyDescent="0.3">
      <c r="A229" t="s">
        <v>24</v>
      </c>
      <c r="B229">
        <v>11</v>
      </c>
      <c r="C229" t="s">
        <v>21</v>
      </c>
      <c r="D229">
        <v>1</v>
      </c>
      <c r="E229" t="s">
        <v>53</v>
      </c>
      <c r="F229">
        <v>15.4</v>
      </c>
      <c r="G229">
        <f t="shared" si="3"/>
        <v>0.11512985750811143</v>
      </c>
      <c r="H229" s="1">
        <v>1429</v>
      </c>
      <c r="I229" s="1">
        <v>0.11258972116513422</v>
      </c>
      <c r="J229" s="1">
        <v>394</v>
      </c>
      <c r="K229" s="2">
        <v>87.4</v>
      </c>
      <c r="L229">
        <v>11</v>
      </c>
      <c r="M229">
        <v>0.71428571399999996</v>
      </c>
    </row>
    <row r="230" spans="1:13" x14ac:dyDescent="0.3">
      <c r="A230" t="s">
        <v>25</v>
      </c>
      <c r="B230">
        <v>12</v>
      </c>
      <c r="C230" t="s">
        <v>21</v>
      </c>
      <c r="D230">
        <v>1</v>
      </c>
      <c r="E230" t="s">
        <v>53</v>
      </c>
      <c r="F230">
        <v>682.5</v>
      </c>
      <c r="G230">
        <f t="shared" si="3"/>
        <v>5.1023459577458468</v>
      </c>
      <c r="H230" s="1">
        <v>75685</v>
      </c>
      <c r="I230" s="1">
        <v>5.9631581850127242</v>
      </c>
      <c r="J230" s="1">
        <v>308</v>
      </c>
      <c r="K230" s="2">
        <v>79.31</v>
      </c>
      <c r="L230">
        <v>1035</v>
      </c>
      <c r="M230">
        <v>1.5164835160000001</v>
      </c>
    </row>
    <row r="231" spans="1:13" x14ac:dyDescent="0.3">
      <c r="A231" t="s">
        <v>35</v>
      </c>
      <c r="B231">
        <v>13</v>
      </c>
      <c r="C231" t="s">
        <v>21</v>
      </c>
      <c r="D231">
        <v>1</v>
      </c>
      <c r="E231" t="s">
        <v>53</v>
      </c>
      <c r="F231">
        <v>1225.3</v>
      </c>
      <c r="G231">
        <f t="shared" si="3"/>
        <v>9.1602996366681104</v>
      </c>
      <c r="H231" s="1">
        <v>118809</v>
      </c>
      <c r="I231" s="1">
        <v>9.3608622686553051</v>
      </c>
      <c r="J231" s="1">
        <v>365</v>
      </c>
      <c r="K231" s="2">
        <v>82.91</v>
      </c>
      <c r="L231">
        <v>7763</v>
      </c>
      <c r="M231">
        <v>6.3355912840000004</v>
      </c>
    </row>
    <row r="232" spans="1:13" x14ac:dyDescent="0.3">
      <c r="A232" t="s">
        <v>18</v>
      </c>
      <c r="B232">
        <v>14</v>
      </c>
      <c r="C232" t="s">
        <v>19</v>
      </c>
      <c r="D232">
        <v>2</v>
      </c>
      <c r="E232" t="s">
        <v>53</v>
      </c>
      <c r="F232">
        <v>288.5</v>
      </c>
      <c r="G232">
        <f t="shared" si="3"/>
        <v>2.1568158370837756</v>
      </c>
      <c r="H232" s="1">
        <v>52198</v>
      </c>
      <c r="I232" s="1">
        <v>4.1126369946659729</v>
      </c>
      <c r="J232" s="1">
        <v>189</v>
      </c>
      <c r="K232" s="2">
        <v>71.040000000000006</v>
      </c>
      <c r="L232">
        <v>439</v>
      </c>
      <c r="M232">
        <v>1.521663778</v>
      </c>
    </row>
    <row r="233" spans="1:13" x14ac:dyDescent="0.3">
      <c r="A233" t="s">
        <v>34</v>
      </c>
      <c r="B233">
        <v>15</v>
      </c>
      <c r="C233" t="s">
        <v>19</v>
      </c>
      <c r="D233">
        <v>2</v>
      </c>
      <c r="E233" t="s">
        <v>53</v>
      </c>
      <c r="F233">
        <v>826.1</v>
      </c>
      <c r="G233">
        <f t="shared" si="3"/>
        <v>6.1758944991851195</v>
      </c>
      <c r="H233" s="1">
        <v>119014</v>
      </c>
      <c r="I233" s="1">
        <v>9.3770140481086663</v>
      </c>
      <c r="J233" s="1">
        <v>236</v>
      </c>
      <c r="K233" s="2">
        <v>70.63</v>
      </c>
      <c r="L233">
        <v>1290</v>
      </c>
      <c r="M233">
        <v>1.561554291</v>
      </c>
    </row>
    <row r="234" spans="1:13" x14ac:dyDescent="0.3">
      <c r="A234" t="s">
        <v>14</v>
      </c>
      <c r="B234">
        <v>16</v>
      </c>
      <c r="C234" t="s">
        <v>15</v>
      </c>
      <c r="D234">
        <v>3</v>
      </c>
      <c r="E234" t="s">
        <v>53</v>
      </c>
      <c r="F234">
        <v>1201.0999999999999</v>
      </c>
      <c r="G234">
        <f t="shared" si="3"/>
        <v>8.9793812891553628</v>
      </c>
      <c r="H234" s="1">
        <v>36357</v>
      </c>
      <c r="I234" s="1">
        <v>2.8645377833455457</v>
      </c>
      <c r="J234" s="1">
        <v>1106</v>
      </c>
      <c r="K234" s="2">
        <v>63.82</v>
      </c>
      <c r="L234">
        <v>2398</v>
      </c>
      <c r="M234">
        <v>1.996503205</v>
      </c>
    </row>
    <row r="235" spans="1:13" x14ac:dyDescent="0.3">
      <c r="A235" t="s">
        <v>29</v>
      </c>
      <c r="B235">
        <v>17</v>
      </c>
      <c r="C235" t="s">
        <v>15</v>
      </c>
      <c r="D235">
        <v>3</v>
      </c>
      <c r="E235" t="s">
        <v>53</v>
      </c>
      <c r="F235">
        <v>375.8</v>
      </c>
      <c r="G235">
        <f t="shared" si="3"/>
        <v>2.8094675617888485</v>
      </c>
      <c r="H235" s="1">
        <v>30778</v>
      </c>
      <c r="I235" s="1">
        <v>2.4249730147099378</v>
      </c>
      <c r="J235" s="1">
        <v>414</v>
      </c>
      <c r="K235" s="2">
        <v>67.63</v>
      </c>
      <c r="L235">
        <v>666</v>
      </c>
      <c r="M235">
        <v>1.772219266</v>
      </c>
    </row>
    <row r="236" spans="1:13" x14ac:dyDescent="0.3">
      <c r="A236" t="s">
        <v>40</v>
      </c>
      <c r="B236">
        <v>18</v>
      </c>
      <c r="C236" t="s">
        <v>15</v>
      </c>
      <c r="D236">
        <v>3</v>
      </c>
      <c r="E236" t="s">
        <v>53</v>
      </c>
      <c r="F236">
        <v>437.3</v>
      </c>
      <c r="G236">
        <f t="shared" si="3"/>
        <v>3.2692393953439689</v>
      </c>
      <c r="H236" s="1">
        <v>60119</v>
      </c>
      <c r="I236" s="1">
        <v>4.7367259949102198</v>
      </c>
      <c r="J236" s="1">
        <v>270</v>
      </c>
      <c r="K236" s="2">
        <v>73.45</v>
      </c>
      <c r="L236">
        <v>2492</v>
      </c>
      <c r="M236">
        <v>5.6986050769999999</v>
      </c>
    </row>
    <row r="237" spans="1:13" x14ac:dyDescent="0.3">
      <c r="A237" t="s">
        <v>50</v>
      </c>
      <c r="B237">
        <v>19</v>
      </c>
      <c r="C237" t="s">
        <v>15</v>
      </c>
      <c r="D237">
        <v>3</v>
      </c>
      <c r="E237" t="s">
        <v>53</v>
      </c>
      <c r="F237">
        <v>971.1</v>
      </c>
      <c r="G237">
        <f t="shared" si="3"/>
        <v>7.2599093913069481</v>
      </c>
      <c r="H237" s="1">
        <v>34267</v>
      </c>
      <c r="I237" s="1">
        <v>2.6998684220893314</v>
      </c>
      <c r="J237" s="1">
        <v>1028</v>
      </c>
      <c r="K237" s="2">
        <v>77.08</v>
      </c>
      <c r="L237">
        <v>291</v>
      </c>
      <c r="M237">
        <v>0.29966017900000003</v>
      </c>
    </row>
    <row r="238" spans="1:13" x14ac:dyDescent="0.3">
      <c r="A238" t="s">
        <v>11</v>
      </c>
      <c r="B238">
        <v>20</v>
      </c>
      <c r="C238" t="s">
        <v>12</v>
      </c>
      <c r="D238">
        <v>4</v>
      </c>
      <c r="E238" t="s">
        <v>53</v>
      </c>
      <c r="F238">
        <v>15.1</v>
      </c>
      <c r="G238">
        <f t="shared" si="3"/>
        <v>0.11288706807613522</v>
      </c>
      <c r="H238" s="1">
        <v>32333</v>
      </c>
      <c r="I238" s="1">
        <v>2.5474901710512836</v>
      </c>
      <c r="J238" s="1">
        <v>17</v>
      </c>
      <c r="K238" s="2">
        <v>66.95</v>
      </c>
      <c r="L238">
        <v>76</v>
      </c>
      <c r="M238">
        <v>5.0331125830000003</v>
      </c>
    </row>
    <row r="239" spans="1:13" x14ac:dyDescent="0.3">
      <c r="A239" t="s">
        <v>13</v>
      </c>
      <c r="B239">
        <v>21</v>
      </c>
      <c r="C239" t="s">
        <v>12</v>
      </c>
      <c r="D239">
        <v>4</v>
      </c>
      <c r="E239" t="s">
        <v>53</v>
      </c>
      <c r="F239">
        <v>344.2</v>
      </c>
      <c r="G239">
        <f t="shared" si="3"/>
        <v>2.5732270749540227</v>
      </c>
      <c r="H239" s="1">
        <v>30285</v>
      </c>
      <c r="I239" s="1">
        <v>2.3861299548538066</v>
      </c>
      <c r="J239" s="1">
        <v>398</v>
      </c>
      <c r="K239" s="2">
        <v>73.180000000000007</v>
      </c>
      <c r="L239">
        <v>1944</v>
      </c>
      <c r="M239">
        <v>5.6478791399999997</v>
      </c>
    </row>
    <row r="240" spans="1:13" x14ac:dyDescent="0.3">
      <c r="A240" t="s">
        <v>36</v>
      </c>
      <c r="B240">
        <v>22</v>
      </c>
      <c r="C240" t="s">
        <v>12</v>
      </c>
      <c r="D240">
        <v>4</v>
      </c>
      <c r="E240" t="s">
        <v>53</v>
      </c>
      <c r="F240">
        <v>31.1</v>
      </c>
      <c r="G240">
        <f t="shared" si="3"/>
        <v>0.23250250444819903</v>
      </c>
      <c r="H240" s="1">
        <v>8621</v>
      </c>
      <c r="I240" s="1">
        <v>0.67924141788986847</v>
      </c>
      <c r="J240" s="1">
        <v>128</v>
      </c>
      <c r="K240" s="2">
        <v>79.849999999999994</v>
      </c>
      <c r="L240">
        <v>2</v>
      </c>
      <c r="M240">
        <v>6.4308682000000006E-2</v>
      </c>
    </row>
    <row r="241" spans="1:13" x14ac:dyDescent="0.3">
      <c r="A241" t="s">
        <v>37</v>
      </c>
      <c r="B241">
        <v>23</v>
      </c>
      <c r="C241" t="s">
        <v>12</v>
      </c>
      <c r="D241">
        <v>4</v>
      </c>
      <c r="E241" t="s">
        <v>53</v>
      </c>
      <c r="F241">
        <v>32.299999999999997</v>
      </c>
      <c r="G241">
        <f t="shared" si="3"/>
        <v>0.24147366217610378</v>
      </c>
      <c r="H241" s="1">
        <v>8660</v>
      </c>
      <c r="I241" s="1">
        <v>0.6823141954444103</v>
      </c>
      <c r="J241" s="1">
        <v>132</v>
      </c>
      <c r="K241" s="2">
        <v>75.48</v>
      </c>
      <c r="L241">
        <v>83</v>
      </c>
      <c r="M241">
        <v>2.5696594429999999</v>
      </c>
    </row>
    <row r="242" spans="1:13" x14ac:dyDescent="0.3">
      <c r="A242" t="s">
        <v>38</v>
      </c>
      <c r="B242">
        <v>24</v>
      </c>
      <c r="C242" t="s">
        <v>12</v>
      </c>
      <c r="D242">
        <v>4</v>
      </c>
      <c r="E242" t="s">
        <v>53</v>
      </c>
      <c r="F242">
        <v>12</v>
      </c>
      <c r="G242">
        <f t="shared" si="3"/>
        <v>8.9711577279047855E-2</v>
      </c>
      <c r="H242" s="1">
        <v>8139</v>
      </c>
      <c r="I242" s="1">
        <v>0.64126503888245445</v>
      </c>
      <c r="J242" s="1">
        <v>52</v>
      </c>
      <c r="K242" s="2">
        <v>91.58</v>
      </c>
      <c r="L242">
        <v>7</v>
      </c>
      <c r="M242">
        <v>0.58333333300000001</v>
      </c>
    </row>
    <row r="243" spans="1:13" x14ac:dyDescent="0.3">
      <c r="A243" t="s">
        <v>39</v>
      </c>
      <c r="B243">
        <v>25</v>
      </c>
      <c r="C243" t="s">
        <v>12</v>
      </c>
      <c r="D243">
        <v>4</v>
      </c>
      <c r="E243" t="s">
        <v>53</v>
      </c>
      <c r="F243">
        <v>21.6</v>
      </c>
      <c r="G243">
        <f t="shared" si="3"/>
        <v>0.16148083910228617</v>
      </c>
      <c r="H243" s="1">
        <v>6401</v>
      </c>
      <c r="I243" s="1">
        <v>0.50432946478518137</v>
      </c>
      <c r="J243" s="1">
        <v>119</v>
      </c>
      <c r="K243" s="2">
        <v>80.11</v>
      </c>
      <c r="L243">
        <v>28</v>
      </c>
      <c r="M243">
        <v>1.296296296</v>
      </c>
    </row>
    <row r="244" spans="1:13" x14ac:dyDescent="0.3">
      <c r="A244" t="s">
        <v>44</v>
      </c>
      <c r="B244">
        <v>26</v>
      </c>
      <c r="C244" t="s">
        <v>12</v>
      </c>
      <c r="D244">
        <v>4</v>
      </c>
      <c r="E244" t="s">
        <v>53</v>
      </c>
      <c r="F244">
        <v>6.7</v>
      </c>
      <c r="G244">
        <f t="shared" si="3"/>
        <v>5.0088963980801725E-2</v>
      </c>
      <c r="H244" s="1">
        <v>2740</v>
      </c>
      <c r="I244" s="1">
        <v>0.21588232049857786</v>
      </c>
      <c r="J244" s="1">
        <v>86</v>
      </c>
      <c r="K244" s="2">
        <v>82.2</v>
      </c>
      <c r="L244">
        <v>3</v>
      </c>
      <c r="M244">
        <v>0.44776119399999997</v>
      </c>
    </row>
    <row r="245" spans="1:13" x14ac:dyDescent="0.3">
      <c r="A245" t="s">
        <v>47</v>
      </c>
      <c r="B245">
        <v>27</v>
      </c>
      <c r="C245" t="s">
        <v>12</v>
      </c>
      <c r="D245">
        <v>4</v>
      </c>
      <c r="E245" t="s">
        <v>53</v>
      </c>
      <c r="F245">
        <v>40</v>
      </c>
      <c r="G245">
        <f t="shared" si="3"/>
        <v>0.29903859093015955</v>
      </c>
      <c r="H245" s="1">
        <v>4049</v>
      </c>
      <c r="I245" s="1">
        <v>0.31901734149589117</v>
      </c>
      <c r="J245" s="1">
        <v>350</v>
      </c>
      <c r="K245" s="2">
        <v>87.75</v>
      </c>
      <c r="L245">
        <v>21</v>
      </c>
      <c r="M245">
        <v>0.52500000000000002</v>
      </c>
    </row>
    <row r="246" spans="1:13" x14ac:dyDescent="0.3">
      <c r="A246" t="s">
        <v>9</v>
      </c>
      <c r="B246">
        <v>28</v>
      </c>
      <c r="C246" t="s">
        <v>10</v>
      </c>
      <c r="D246">
        <v>5</v>
      </c>
      <c r="E246" t="s">
        <v>53</v>
      </c>
      <c r="F246">
        <v>523.20000000000005</v>
      </c>
      <c r="G246">
        <f t="shared" si="3"/>
        <v>3.9114247693664868</v>
      </c>
      <c r="H246" s="1">
        <v>62922</v>
      </c>
      <c r="I246" s="1">
        <v>4.9575720329969037</v>
      </c>
      <c r="J246" s="1">
        <v>308</v>
      </c>
      <c r="K246" s="2">
        <v>67.66</v>
      </c>
      <c r="L246">
        <v>310</v>
      </c>
      <c r="M246">
        <v>0.59250764499999997</v>
      </c>
    </row>
    <row r="247" spans="1:13" x14ac:dyDescent="0.3">
      <c r="A247" t="s">
        <v>30</v>
      </c>
      <c r="B247">
        <v>29</v>
      </c>
      <c r="C247" t="s">
        <v>10</v>
      </c>
      <c r="D247">
        <v>5</v>
      </c>
      <c r="E247" t="s">
        <v>53</v>
      </c>
      <c r="F247">
        <v>659.7</v>
      </c>
      <c r="G247">
        <f t="shared" si="3"/>
        <v>4.9318939609156569</v>
      </c>
      <c r="H247" s="1">
        <v>74051</v>
      </c>
      <c r="I247" s="1">
        <v>5.8344166843942293</v>
      </c>
      <c r="J247" s="1">
        <v>319</v>
      </c>
      <c r="K247" s="2">
        <v>75.599999999999994</v>
      </c>
      <c r="L247">
        <v>1865</v>
      </c>
      <c r="M247">
        <v>2.827042595</v>
      </c>
    </row>
    <row r="248" spans="1:13" x14ac:dyDescent="0.3">
      <c r="A248" t="s">
        <v>31</v>
      </c>
      <c r="B248">
        <v>30</v>
      </c>
      <c r="C248" t="s">
        <v>10</v>
      </c>
      <c r="D248">
        <v>5</v>
      </c>
      <c r="E248" t="s">
        <v>53</v>
      </c>
      <c r="F248">
        <v>351.9</v>
      </c>
      <c r="G248">
        <f t="shared" si="3"/>
        <v>2.6307920037080783</v>
      </c>
      <c r="H248" s="1">
        <v>15005</v>
      </c>
      <c r="I248" s="1">
        <v>1.1822314668179419</v>
      </c>
      <c r="J248" s="1">
        <v>860</v>
      </c>
      <c r="K248" s="2">
        <v>93.41</v>
      </c>
      <c r="L248">
        <v>741</v>
      </c>
      <c r="M248">
        <v>2.1057118500000001</v>
      </c>
    </row>
    <row r="249" spans="1:13" x14ac:dyDescent="0.3">
      <c r="A249" t="s">
        <v>41</v>
      </c>
      <c r="B249">
        <v>31</v>
      </c>
      <c r="C249" t="s">
        <v>10</v>
      </c>
      <c r="D249">
        <v>5</v>
      </c>
      <c r="E249" t="s">
        <v>53</v>
      </c>
      <c r="F249">
        <v>15.2</v>
      </c>
      <c r="G249">
        <f t="shared" si="3"/>
        <v>0.11363466455346061</v>
      </c>
      <c r="H249" s="1">
        <v>185</v>
      </c>
      <c r="I249" s="1">
        <v>1.4575996092057264E-2</v>
      </c>
      <c r="J249" s="1">
        <v>2547</v>
      </c>
      <c r="K249" s="2">
        <v>86.55</v>
      </c>
      <c r="L249">
        <v>20</v>
      </c>
      <c r="M249">
        <v>1.315789474</v>
      </c>
    </row>
    <row r="250" spans="1:13" x14ac:dyDescent="0.3">
      <c r="A250" t="s">
        <v>45</v>
      </c>
      <c r="B250">
        <v>32</v>
      </c>
      <c r="C250" t="s">
        <v>10</v>
      </c>
      <c r="D250">
        <v>5</v>
      </c>
      <c r="E250" t="s">
        <v>53</v>
      </c>
      <c r="F250">
        <v>758.1</v>
      </c>
      <c r="G250">
        <f t="shared" si="3"/>
        <v>5.6675288946038487</v>
      </c>
      <c r="H250" s="1">
        <v>50213</v>
      </c>
      <c r="I250" s="1">
        <v>3.9562404960566018</v>
      </c>
      <c r="J250" s="1">
        <v>555</v>
      </c>
      <c r="K250" s="2">
        <v>80.33</v>
      </c>
      <c r="L250">
        <v>2444</v>
      </c>
      <c r="M250">
        <v>3.2238490959999999</v>
      </c>
    </row>
    <row r="251" spans="1:13" x14ac:dyDescent="0.3">
      <c r="A251" t="s">
        <v>46</v>
      </c>
      <c r="B251">
        <v>33</v>
      </c>
      <c r="C251" t="s">
        <v>10</v>
      </c>
      <c r="D251">
        <v>5</v>
      </c>
      <c r="E251" t="s">
        <v>53</v>
      </c>
      <c r="F251">
        <v>372.8</v>
      </c>
      <c r="G251">
        <f t="shared" si="3"/>
        <v>2.7870396674690867</v>
      </c>
      <c r="H251" s="1">
        <v>43273</v>
      </c>
      <c r="I251" s="1">
        <v>3.4094436696842916</v>
      </c>
      <c r="J251" s="1">
        <v>307</v>
      </c>
      <c r="K251" s="2">
        <v>72.7</v>
      </c>
      <c r="L251">
        <v>505</v>
      </c>
      <c r="M251">
        <v>1.354613734</v>
      </c>
    </row>
    <row r="252" spans="1:13" x14ac:dyDescent="0.3">
      <c r="A252" t="s">
        <v>6</v>
      </c>
      <c r="B252">
        <v>34</v>
      </c>
      <c r="C252" t="s">
        <v>7</v>
      </c>
      <c r="D252">
        <v>6</v>
      </c>
      <c r="E252" t="s">
        <v>53</v>
      </c>
      <c r="F252">
        <v>4</v>
      </c>
      <c r="G252">
        <f t="shared" si="3"/>
        <v>2.990385909301595E-2</v>
      </c>
      <c r="H252" s="1">
        <v>3185</v>
      </c>
      <c r="I252" s="1">
        <v>0.25094350028758045</v>
      </c>
      <c r="J252" s="1">
        <v>46</v>
      </c>
      <c r="K252" s="2">
        <v>86.27</v>
      </c>
      <c r="L252">
        <v>0</v>
      </c>
      <c r="M252">
        <v>0</v>
      </c>
    </row>
    <row r="253" spans="1:13" x14ac:dyDescent="0.3">
      <c r="A253" t="s">
        <v>32</v>
      </c>
      <c r="B253">
        <v>35</v>
      </c>
      <c r="C253" t="s">
        <v>33</v>
      </c>
      <c r="D253">
        <v>7</v>
      </c>
      <c r="E253" t="s">
        <v>53</v>
      </c>
      <c r="F253">
        <v>0.7</v>
      </c>
      <c r="G253">
        <f t="shared" si="3"/>
        <v>5.2331753412777912E-3</v>
      </c>
      <c r="H253" s="1">
        <v>12</v>
      </c>
      <c r="I253" s="1">
        <v>9.4547001678209276E-4</v>
      </c>
      <c r="J253" s="1">
        <v>2149</v>
      </c>
      <c r="K253" s="2">
        <v>92.28</v>
      </c>
      <c r="L253">
        <v>0</v>
      </c>
      <c r="M253">
        <v>0</v>
      </c>
    </row>
  </sheetData>
  <sortState xmlns:xlrd2="http://schemas.microsoft.com/office/spreadsheetml/2017/richdata2" ref="A2:M253">
    <sortCondition ref="E1:E25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2015-06-05T18:17:20Z</dcterms:created>
  <dcterms:modified xsi:type="dcterms:W3CDTF">2020-10-27T17:05:53Z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85d7ba3e-108b-40c1-89a6-22fcb5dd9e28</vt:lpwstr>
  </property>
</Properties>
</file>