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ing Journey\"/>
    </mc:Choice>
  </mc:AlternateContent>
  <xr:revisionPtr revIDLastSave="0" documentId="13_ncr:1_{10E1418D-CA81-4E20-8479-5164835BE8CA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4" i="2" l="1"/>
  <c r="J14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<sst xmlns="http://schemas.openxmlformats.org/spreadsheetml/2006/main" count="89" uniqueCount="69">
  <si>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</si>
  <si>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</si>
  <si>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</si>
  <si>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</si>
  <si>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</si>
  <si>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</si>
  <si>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</si>
  <si>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</si>
  <si>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</si>
  <si>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</si>
  <si>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</si>
  <si>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</si>
  <si>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</si>
  <si>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</si>
  <si>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</si>
  <si>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</si>
  <si>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</si>
  <si>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</si>
  <si>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</si>
  <si>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</si>
  <si>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</si>
  <si>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</si>
  <si>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</si>
  <si>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</si>
  <si>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</si>
  <si>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</si>
  <si>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</si>
  <si>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</si>
  <si>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</si>
  <si>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</si>
  <si>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</si>
  <si>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</si>
  <si>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</si>
  <si>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</si>
  <si>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</si>
  <si>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</si>
  <si>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</si>
  <si>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</si>
  <si>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</si>
  <si>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</si>
  <si>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</si>
  <si>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</si>
  <si>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</si>
  <si>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</si>
  <si>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</si>
  <si>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</si>
  <si>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</si>
  <si>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</si>
  <si>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</si>
  <si>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</si>
  <si>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</si>
  <si>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</si>
  <si>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</si>
  <si>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MAYANK SINGH</t>
  </si>
  <si>
    <t>P164-NN1:MCA/D1P2635</t>
  </si>
  <si>
    <t>August</t>
  </si>
  <si>
    <t>Low</t>
  </si>
  <si>
    <t>Unsatisfied</t>
  </si>
  <si>
    <t>Felt extremely tired after today's classes</t>
  </si>
  <si>
    <t>Neutral</t>
  </si>
  <si>
    <t>I had cold today so being in class was tough.</t>
  </si>
  <si>
    <t>Didn't attend my last class because of my fever.</t>
  </si>
  <si>
    <t>Didn't attend any lecture due to punjab being closed</t>
  </si>
  <si>
    <t>Monday is added to our timetable so less time for study.</t>
  </si>
  <si>
    <t>High</t>
  </si>
  <si>
    <t>Today is Sunday so class is off. Ready for Monday's Class</t>
  </si>
  <si>
    <t>Today I was in Advance communication class feeling lonely and nervous</t>
  </si>
  <si>
    <t>Today I felt lonely and nervous during my communication class.</t>
  </si>
  <si>
    <t>Today's class and day was very exhausting. I am really tired.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</si>
</sst>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9" activePane="bottomRight" state="frozen"/>
      <selection pane="topRight" activeCell="B1" sqref="B1"/>
      <selection pane="bottomLeft" activeCell="A6" sqref="A6"/>
      <selection pane="bottomRight" activeCell="M19" sqref="M18:M1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53</v>
      </c>
      <c r="C2" s="15"/>
      <c r="D2" s="15"/>
      <c r="E2" s="6" t="s">
        <v>31</v>
      </c>
      <c r="F2" s="15">
        <v>12612197</v>
      </c>
      <c r="G2" s="15"/>
    </row>
    <row r="3" spans="1:14" ht="19.5" customHeight="1" x14ac:dyDescent="0.3">
      <c r="A3" s="6" t="s">
        <v>32</v>
      </c>
      <c r="B3" s="15" t="s">
        <v>54</v>
      </c>
      <c r="C3" s="15"/>
      <c r="D3" s="15"/>
      <c r="E3" s="6" t="s">
        <v>33</v>
      </c>
      <c r="F3" s="15" t="s">
        <v>55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46252</v>
      </c>
      <c r="B6" s="9">
        <v>320</v>
      </c>
      <c r="C6" s="9">
        <v>5</v>
      </c>
      <c r="D6" s="9">
        <v>28</v>
      </c>
      <c r="E6" s="9">
        <v>17</v>
      </c>
      <c r="F6" s="9">
        <v>300</v>
      </c>
      <c r="G6" s="9">
        <v>6</v>
      </c>
      <c r="H6" s="9">
        <v>45</v>
      </c>
      <c r="I6" s="10">
        <f t="shared" ref="I6:I14" si="0">IF(SUM(B6:F6,H6)=0,"",SUM(B6:F6,H6))</f>
        <v>715</v>
      </c>
      <c r="J6" s="10">
        <f t="shared" ref="J6:J14" si="1">IF(I6="","",1440-I6)</f>
        <v>725</v>
      </c>
      <c r="K6" s="11" t="s">
        <v>56</v>
      </c>
      <c r="L6" s="11" t="s">
        <v>57</v>
      </c>
      <c r="M6" s="11" t="s">
        <v>56</v>
      </c>
      <c r="N6" s="12" t="s">
        <v>58</v>
      </c>
    </row>
    <row r="7" spans="1:14" ht="28.8" x14ac:dyDescent="0.3">
      <c r="A7" s="8">
        <v>46253</v>
      </c>
      <c r="B7" s="9">
        <v>390</v>
      </c>
      <c r="C7" s="9">
        <v>18</v>
      </c>
      <c r="D7" s="9">
        <v>25</v>
      </c>
      <c r="E7" s="9">
        <v>70</v>
      </c>
      <c r="F7" s="9">
        <v>350</v>
      </c>
      <c r="G7" s="9">
        <v>7</v>
      </c>
      <c r="H7" s="9">
        <v>60</v>
      </c>
      <c r="I7" s="10">
        <f t="shared" si="0"/>
        <v>913</v>
      </c>
      <c r="J7" s="10">
        <f t="shared" si="1"/>
        <v>527</v>
      </c>
      <c r="K7" s="11" t="s">
        <v>59</v>
      </c>
      <c r="L7" s="11" t="s">
        <v>59</v>
      </c>
      <c r="M7" s="11" t="s">
        <v>51</v>
      </c>
      <c r="N7" s="12" t="s">
        <v>60</v>
      </c>
    </row>
    <row r="8" spans="1:14" ht="28.8" x14ac:dyDescent="0.3">
      <c r="A8" s="8">
        <v>46254</v>
      </c>
      <c r="B8" s="9">
        <v>370</v>
      </c>
      <c r="C8" s="9">
        <v>45</v>
      </c>
      <c r="D8" s="9">
        <v>40</v>
      </c>
      <c r="E8" s="9">
        <v>55</v>
      </c>
      <c r="F8" s="9">
        <v>150</v>
      </c>
      <c r="G8" s="9">
        <v>3</v>
      </c>
      <c r="H8" s="9">
        <v>55</v>
      </c>
      <c r="I8" s="10">
        <f t="shared" si="0"/>
        <v>715</v>
      </c>
      <c r="J8" s="10">
        <f t="shared" si="1"/>
        <v>725</v>
      </c>
      <c r="K8" s="11" t="s">
        <v>56</v>
      </c>
      <c r="L8" s="11" t="s">
        <v>57</v>
      </c>
      <c r="M8" s="11" t="s">
        <v>56</v>
      </c>
      <c r="N8" s="12" t="s">
        <v>61</v>
      </c>
    </row>
    <row r="9" spans="1:14" ht="28.8" x14ac:dyDescent="0.3">
      <c r="A9" s="8">
        <v>46255</v>
      </c>
      <c r="B9" s="9">
        <v>440</v>
      </c>
      <c r="C9" s="9">
        <v>15</v>
      </c>
      <c r="D9" s="9">
        <v>70</v>
      </c>
      <c r="E9" s="9">
        <v>95</v>
      </c>
      <c r="F9" s="9">
        <v>0</v>
      </c>
      <c r="G9" s="9">
        <v>0</v>
      </c>
      <c r="H9" s="9">
        <v>120</v>
      </c>
      <c r="I9" s="10">
        <f t="shared" si="0"/>
        <v>740</v>
      </c>
      <c r="J9" s="10">
        <f t="shared" si="1"/>
        <v>700</v>
      </c>
      <c r="K9" s="11" t="s">
        <v>49</v>
      </c>
      <c r="L9" s="11" t="s">
        <v>50</v>
      </c>
      <c r="M9" s="11" t="s">
        <v>51</v>
      </c>
      <c r="N9" s="12" t="s">
        <v>62</v>
      </c>
    </row>
    <row r="10" spans="1:14" ht="28.8" x14ac:dyDescent="0.3">
      <c r="A10" s="8">
        <v>46256</v>
      </c>
      <c r="B10" s="9">
        <v>510</v>
      </c>
      <c r="C10" s="9">
        <v>0</v>
      </c>
      <c r="D10" s="9">
        <v>35</v>
      </c>
      <c r="E10" s="9">
        <v>30</v>
      </c>
      <c r="F10" s="9">
        <v>0</v>
      </c>
      <c r="G10" s="9">
        <v>0</v>
      </c>
      <c r="H10" s="9">
        <v>155</v>
      </c>
      <c r="I10" s="10">
        <f t="shared" si="0"/>
        <v>730</v>
      </c>
      <c r="J10" s="10">
        <f t="shared" si="1"/>
        <v>710</v>
      </c>
      <c r="K10" s="11" t="s">
        <v>49</v>
      </c>
      <c r="L10" s="11" t="s">
        <v>59</v>
      </c>
      <c r="M10" s="11" t="s">
        <v>51</v>
      </c>
      <c r="N10" s="12" t="s">
        <v>63</v>
      </c>
    </row>
    <row r="11" spans="1:14" ht="28.8" x14ac:dyDescent="0.3">
      <c r="A11" s="8">
        <v>46257</v>
      </c>
      <c r="B11" s="9">
        <v>540</v>
      </c>
      <c r="C11" s="9">
        <v>20</v>
      </c>
      <c r="D11" s="9">
        <v>80</v>
      </c>
      <c r="E11" s="9">
        <v>100</v>
      </c>
      <c r="F11" s="9">
        <v>0</v>
      </c>
      <c r="G11" s="9">
        <v>0</v>
      </c>
      <c r="H11" s="9">
        <v>90</v>
      </c>
      <c r="I11" s="10">
        <f t="shared" si="0"/>
        <v>830</v>
      </c>
      <c r="J11" s="10">
        <f t="shared" si="1"/>
        <v>610</v>
      </c>
      <c r="K11" s="11" t="s">
        <v>49</v>
      </c>
      <c r="L11" s="11" t="s">
        <v>50</v>
      </c>
      <c r="M11" s="11" t="s">
        <v>64</v>
      </c>
      <c r="N11" s="12" t="s">
        <v>65</v>
      </c>
    </row>
    <row r="12" spans="1:14" ht="43.2" x14ac:dyDescent="0.3">
      <c r="A12" s="8">
        <v>46258</v>
      </c>
      <c r="B12" s="9">
        <v>370</v>
      </c>
      <c r="C12" s="9">
        <v>10</v>
      </c>
      <c r="D12" s="9">
        <v>20</v>
      </c>
      <c r="E12" s="9">
        <v>60</v>
      </c>
      <c r="F12" s="9">
        <v>200</v>
      </c>
      <c r="G12" s="9">
        <v>4</v>
      </c>
      <c r="H12" s="9">
        <v>80</v>
      </c>
      <c r="I12" s="10">
        <f t="shared" si="0"/>
        <v>740</v>
      </c>
      <c r="J12" s="10">
        <f t="shared" si="1"/>
        <v>700</v>
      </c>
      <c r="K12" s="11" t="s">
        <v>49</v>
      </c>
      <c r="L12" s="11" t="s">
        <v>50</v>
      </c>
      <c r="M12" s="11" t="s">
        <v>51</v>
      </c>
      <c r="N12" s="12" t="s">
        <v>66</v>
      </c>
    </row>
    <row r="13" spans="1:14" ht="28.8" x14ac:dyDescent="0.3">
      <c r="A13" s="8">
        <v>46259</v>
      </c>
      <c r="B13" s="9">
        <v>360</v>
      </c>
      <c r="C13" s="9">
        <v>20</v>
      </c>
      <c r="D13" s="9">
        <v>40</v>
      </c>
      <c r="E13" s="9">
        <v>50</v>
      </c>
      <c r="F13" s="9">
        <v>250</v>
      </c>
      <c r="G13" s="9">
        <v>5</v>
      </c>
      <c r="H13" s="9">
        <v>90</v>
      </c>
      <c r="I13" s="10">
        <f t="shared" si="0"/>
        <v>810</v>
      </c>
      <c r="J13" s="10">
        <f t="shared" si="1"/>
        <v>630</v>
      </c>
      <c r="K13" s="11" t="s">
        <v>49</v>
      </c>
      <c r="L13" s="11" t="s">
        <v>50</v>
      </c>
      <c r="M13" s="11" t="s">
        <v>51</v>
      </c>
      <c r="N13" s="12" t="s">
        <v>67</v>
      </c>
    </row>
    <row r="14" spans="1:14" ht="28.8" x14ac:dyDescent="0.3">
      <c r="A14" s="8">
        <v>46260</v>
      </c>
      <c r="B14" s="9">
        <v>330</v>
      </c>
      <c r="C14" s="9">
        <v>30</v>
      </c>
      <c r="D14" s="9">
        <v>50</v>
      </c>
      <c r="E14" s="9">
        <v>120</v>
      </c>
      <c r="F14" s="9">
        <v>250</v>
      </c>
      <c r="G14" s="9">
        <v>5</v>
      </c>
      <c r="H14" s="9">
        <v>10</v>
      </c>
      <c r="I14" s="10">
        <f t="shared" si="0"/>
        <v>790</v>
      </c>
      <c r="J14" s="10">
        <f t="shared" si="1"/>
        <v>650</v>
      </c>
      <c r="K14" s="11" t="s">
        <v>56</v>
      </c>
      <c r="L14" s="11" t="s">
        <v>50</v>
      </c>
      <c r="M14" s="11" t="s">
        <v>56</v>
      </c>
      <c r="N14" s="12" t="s">
        <v>68</v>
      </c>
    </row>
    <row r="15" spans="1:14" x14ac:dyDescent="0.3">
      <c r="A15" s="8"/>
      <c r="B15" s="9"/>
      <c r="C15" s="9"/>
      <c r="D15" s="9"/>
      <c r="E15" s="9"/>
      <c r="F15" s="9"/>
      <c r="G15" s="9"/>
      <c r="H15" s="9"/>
      <c r="I15" s="10" t="str">
        <f t="shared" ref="I15:I69" si="2">IF(SUM(B15:F15,H15)=0,"",SUM(B15:F15,H15))</f>
        <v/>
      </c>
      <c r="J15" s="10" t="str">
        <f t="shared" ref="J15:J69" si="3">IF(I15="","",1440-I15)</f>
        <v/>
      </c>
      <c r="K15" s="11"/>
      <c r="L15" s="11"/>
      <c r="M15" s="11"/>
      <c r="N15" s="12"/>
    </row>
    <row r="16" spans="1:14" x14ac:dyDescent="0.3">
      <c r="A16" s="8"/>
      <c r="B16" s="9"/>
      <c r="C16" s="9"/>
      <c r="D16" s="9"/>
      <c r="E16" s="9"/>
      <c r="F16" s="9"/>
      <c r="G16" s="9"/>
      <c r="H16" s="9"/>
      <c r="I16" s="10" t="str">
        <f t="shared" si="2"/>
        <v/>
      </c>
      <c r="J16" s="10" t="str">
        <f t="shared" si="3"/>
        <v/>
      </c>
      <c r="K16" s="11"/>
      <c r="L16" s="11"/>
      <c r="M16" s="11"/>
      <c r="N16" s="12"/>
    </row>
    <row r="17" spans="1:14" x14ac:dyDescent="0.3">
      <c r="A17" s="8"/>
      <c r="B17" s="9"/>
      <c r="C17" s="9"/>
      <c r="D17" s="9"/>
      <c r="E17" s="9"/>
      <c r="F17" s="9"/>
      <c r="G17" s="9"/>
      <c r="H17" s="9"/>
      <c r="I17" s="10" t="str">
        <f t="shared" si="2"/>
        <v/>
      </c>
      <c r="J17" s="10" t="str">
        <f t="shared" si="3"/>
        <v/>
      </c>
      <c r="K17" s="11"/>
      <c r="L17" s="11"/>
      <c r="M17" s="11"/>
      <c r="N17" s="12"/>
    </row>
    <row r="18" spans="1:14" x14ac:dyDescent="0.3">
      <c r="A18" s="8"/>
      <c r="B18" s="9"/>
      <c r="C18" s="9"/>
      <c r="D18" s="9"/>
      <c r="E18" s="9"/>
      <c r="F18" s="9"/>
      <c r="G18" s="9"/>
      <c r="H18" s="9"/>
      <c r="I18" s="10" t="str">
        <f t="shared" si="2"/>
        <v/>
      </c>
      <c r="J18" s="10" t="str">
        <f t="shared" si="3"/>
        <v/>
      </c>
      <c r="K18" s="11"/>
      <c r="L18" s="11"/>
      <c r="M18" s="11"/>
      <c r="N18" s="12"/>
    </row>
    <row r="19" spans="1:14" x14ac:dyDescent="0.3">
      <c r="A19" s="8"/>
      <c r="B19" s="9"/>
      <c r="C19" s="9"/>
      <c r="D19" s="9"/>
      <c r="E19" s="9"/>
      <c r="F19" s="9"/>
      <c r="G19" s="9"/>
      <c r="H19" s="9"/>
      <c r="I19" s="10" t="str">
        <f t="shared" si="2"/>
        <v/>
      </c>
      <c r="J19" s="10" t="str">
        <f t="shared" si="3"/>
        <v/>
      </c>
      <c r="K19" s="11"/>
      <c r="L19" s="11"/>
      <c r="M19" s="11"/>
      <c r="N19" s="12"/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2"/>
        <v/>
      </c>
      <c r="J20" s="10" t="str">
        <f t="shared" si="3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2"/>
        <v/>
      </c>
      <c r="J21" s="10" t="str">
        <f t="shared" si="3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2"/>
        <v/>
      </c>
      <c r="J22" s="10" t="str">
        <f t="shared" si="3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2"/>
        <v/>
      </c>
      <c r="J23" s="10" t="str">
        <f t="shared" si="3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2"/>
        <v/>
      </c>
      <c r="J24" s="10" t="str">
        <f t="shared" si="3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2"/>
        <v/>
      </c>
      <c r="J25" s="10" t="str">
        <f t="shared" si="3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2"/>
        <v/>
      </c>
      <c r="J26" s="10" t="str">
        <f t="shared" si="3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2"/>
        <v/>
      </c>
      <c r="J27" s="10" t="str">
        <f t="shared" si="3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2"/>
        <v/>
      </c>
      <c r="J28" s="10" t="str">
        <f t="shared" si="3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2"/>
        <v/>
      </c>
      <c r="J29" s="10" t="str">
        <f t="shared" si="3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2"/>
        <v/>
      </c>
      <c r="J30" s="10" t="str">
        <f t="shared" si="3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2"/>
        <v/>
      </c>
      <c r="J31" s="10" t="str">
        <f t="shared" si="3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2"/>
        <v/>
      </c>
      <c r="J32" s="10" t="str">
        <f t="shared" si="3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2"/>
        <v/>
      </c>
      <c r="J33" s="10" t="str">
        <f t="shared" si="3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2"/>
        <v/>
      </c>
      <c r="J34" s="10" t="str">
        <f t="shared" si="3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2"/>
        <v/>
      </c>
      <c r="J35" s="10" t="str">
        <f t="shared" si="3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2"/>
        <v/>
      </c>
      <c r="J36" s="10" t="str">
        <f t="shared" si="3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2"/>
        <v/>
      </c>
      <c r="J37" s="10" t="str">
        <f t="shared" si="3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2"/>
        <v/>
      </c>
      <c r="J38" s="10" t="str">
        <f t="shared" si="3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2"/>
        <v/>
      </c>
      <c r="J39" s="10" t="str">
        <f t="shared" si="3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2"/>
        <v/>
      </c>
      <c r="J40" s="10" t="str">
        <f t="shared" si="3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2"/>
        <v/>
      </c>
      <c r="J41" s="10" t="str">
        <f t="shared" si="3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2"/>
        <v/>
      </c>
      <c r="J42" s="10" t="str">
        <f t="shared" si="3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2"/>
        <v/>
      </c>
      <c r="J43" s="10" t="str">
        <f t="shared" si="3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2"/>
        <v/>
      </c>
      <c r="J44" s="10" t="str">
        <f t="shared" si="3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2"/>
        <v/>
      </c>
      <c r="J45" s="10" t="str">
        <f t="shared" si="3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2"/>
        <v/>
      </c>
      <c r="J46" s="10" t="str">
        <f t="shared" si="3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2"/>
        <v/>
      </c>
      <c r="J47" s="10" t="str">
        <f t="shared" si="3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2"/>
        <v/>
      </c>
      <c r="J48" s="10" t="str">
        <f t="shared" si="3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2"/>
        <v/>
      </c>
      <c r="J49" s="10" t="str">
        <f t="shared" si="3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2"/>
        <v/>
      </c>
      <c r="J50" s="10" t="str">
        <f t="shared" si="3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2"/>
        <v/>
      </c>
      <c r="J51" s="10" t="str">
        <f t="shared" si="3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2"/>
        <v/>
      </c>
      <c r="J52" s="10" t="str">
        <f t="shared" si="3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2"/>
        <v/>
      </c>
      <c r="J53" s="10" t="str">
        <f t="shared" si="3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2"/>
        <v/>
      </c>
      <c r="J54" s="10" t="str">
        <f t="shared" si="3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2"/>
        <v/>
      </c>
      <c r="J55" s="10" t="str">
        <f t="shared" si="3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2"/>
        <v/>
      </c>
      <c r="J56" s="10" t="str">
        <f t="shared" si="3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2"/>
        <v/>
      </c>
      <c r="J57" s="10" t="str">
        <f t="shared" si="3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2"/>
        <v/>
      </c>
      <c r="J58" s="10" t="str">
        <f t="shared" si="3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2"/>
        <v/>
      </c>
      <c r="J59" s="10" t="str">
        <f t="shared" si="3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2"/>
        <v/>
      </c>
      <c r="J60" s="10" t="str">
        <f t="shared" si="3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2"/>
        <v/>
      </c>
      <c r="J61" s="10" t="str">
        <f t="shared" si="3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2"/>
        <v/>
      </c>
      <c r="J62" s="10" t="str">
        <f t="shared" si="3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2"/>
        <v/>
      </c>
      <c r="J63" s="10" t="str">
        <f t="shared" si="3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2"/>
        <v/>
      </c>
      <c r="J64" s="10" t="str">
        <f t="shared" si="3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2"/>
        <v/>
      </c>
      <c r="J65" s="10" t="str">
        <f t="shared" si="3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2"/>
        <v/>
      </c>
      <c r="J66" s="10" t="str">
        <f t="shared" si="3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2"/>
        <v/>
      </c>
      <c r="J67" s="10" t="str">
        <f t="shared" si="3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4">IF(SUM(B70:F70,H70)=0,"",SUM(B70:F70,H70))</f>
        <v/>
      </c>
      <c r="J70" s="10" t="str">
        <f t="shared" ref="J70:J133" si="5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4"/>
        <v/>
      </c>
      <c r="J71" s="10" t="str">
        <f t="shared" si="5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4"/>
        <v/>
      </c>
      <c r="J72" s="10" t="str">
        <f t="shared" si="5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4"/>
        <v/>
      </c>
      <c r="J73" s="10" t="str">
        <f t="shared" si="5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4"/>
        <v/>
      </c>
      <c r="J74" s="10" t="str">
        <f t="shared" si="5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4"/>
        <v/>
      </c>
      <c r="J75" s="10" t="str">
        <f t="shared" si="5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4"/>
        <v/>
      </c>
      <c r="J76" s="10" t="str">
        <f t="shared" si="5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4"/>
        <v/>
      </c>
      <c r="J77" s="10" t="str">
        <f t="shared" si="5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4"/>
        <v/>
      </c>
      <c r="J78" s="10" t="str">
        <f t="shared" si="5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4"/>
        <v/>
      </c>
      <c r="J79" s="10" t="str">
        <f t="shared" si="5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4"/>
        <v/>
      </c>
      <c r="J80" s="10" t="str">
        <f t="shared" si="5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4"/>
        <v/>
      </c>
      <c r="J81" s="10" t="str">
        <f t="shared" si="5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4"/>
        <v/>
      </c>
      <c r="J82" s="10" t="str">
        <f t="shared" si="5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4"/>
        <v/>
      </c>
      <c r="J83" s="10" t="str">
        <f t="shared" si="5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4"/>
        <v/>
      </c>
      <c r="J84" s="10" t="str">
        <f t="shared" si="5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4"/>
        <v/>
      </c>
      <c r="J85" s="10" t="str">
        <f t="shared" si="5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4"/>
        <v/>
      </c>
      <c r="J86" s="10" t="str">
        <f t="shared" si="5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4"/>
        <v/>
      </c>
      <c r="J87" s="10" t="str">
        <f t="shared" si="5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4"/>
        <v/>
      </c>
      <c r="J88" s="10" t="str">
        <f t="shared" si="5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4"/>
        <v/>
      </c>
      <c r="J89" s="10" t="str">
        <f t="shared" si="5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4"/>
        <v/>
      </c>
      <c r="J90" s="10" t="str">
        <f t="shared" si="5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4"/>
        <v/>
      </c>
      <c r="J91" s="10" t="str">
        <f t="shared" si="5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4"/>
        <v/>
      </c>
      <c r="J92" s="10" t="str">
        <f t="shared" si="5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4"/>
        <v/>
      </c>
      <c r="J93" s="10" t="str">
        <f t="shared" si="5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4"/>
        <v/>
      </c>
      <c r="J94" s="10" t="str">
        <f t="shared" si="5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4"/>
        <v/>
      </c>
      <c r="J95" s="10" t="str">
        <f t="shared" si="5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4"/>
        <v/>
      </c>
      <c r="J96" s="10" t="str">
        <f t="shared" si="5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4"/>
        <v/>
      </c>
      <c r="J97" s="10" t="str">
        <f t="shared" si="5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4"/>
        <v/>
      </c>
      <c r="J98" s="10" t="str">
        <f t="shared" si="5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4"/>
        <v/>
      </c>
      <c r="J99" s="10" t="str">
        <f t="shared" si="5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4"/>
        <v/>
      </c>
      <c r="J100" s="10" t="str">
        <f t="shared" si="5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4"/>
        <v/>
      </c>
      <c r="J101" s="10" t="str">
        <f t="shared" si="5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4"/>
        <v/>
      </c>
      <c r="J102" s="10" t="str">
        <f t="shared" si="5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4"/>
        <v/>
      </c>
      <c r="J103" s="10" t="str">
        <f t="shared" si="5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4"/>
        <v/>
      </c>
      <c r="J104" s="10" t="str">
        <f t="shared" si="5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4"/>
        <v/>
      </c>
      <c r="J105" s="10" t="str">
        <f t="shared" si="5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4"/>
        <v/>
      </c>
      <c r="J106" s="10" t="str">
        <f t="shared" si="5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4"/>
        <v/>
      </c>
      <c r="J107" s="10" t="str">
        <f t="shared" si="5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4"/>
        <v/>
      </c>
      <c r="J108" s="10" t="str">
        <f t="shared" si="5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4"/>
        <v/>
      </c>
      <c r="J109" s="10" t="str">
        <f t="shared" si="5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4"/>
        <v/>
      </c>
      <c r="J110" s="10" t="str">
        <f t="shared" si="5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4"/>
        <v/>
      </c>
      <c r="J111" s="10" t="str">
        <f t="shared" si="5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4"/>
        <v/>
      </c>
      <c r="J112" s="10" t="str">
        <f t="shared" si="5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4"/>
        <v/>
      </c>
      <c r="J113" s="10" t="str">
        <f t="shared" si="5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4"/>
        <v/>
      </c>
      <c r="J114" s="10" t="str">
        <f t="shared" si="5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4"/>
        <v/>
      </c>
      <c r="J115" s="10" t="str">
        <f t="shared" si="5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4"/>
        <v/>
      </c>
      <c r="J116" s="10" t="str">
        <f t="shared" si="5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4"/>
        <v/>
      </c>
      <c r="J117" s="10" t="str">
        <f t="shared" si="5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4"/>
        <v/>
      </c>
      <c r="J118" s="10" t="str">
        <f t="shared" si="5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4"/>
        <v/>
      </c>
      <c r="J119" s="10" t="str">
        <f t="shared" si="5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4"/>
        <v/>
      </c>
      <c r="J120" s="10" t="str">
        <f t="shared" si="5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4"/>
        <v/>
      </c>
      <c r="J121" s="10" t="str">
        <f t="shared" si="5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4"/>
        <v/>
      </c>
      <c r="J122" s="10" t="str">
        <f t="shared" si="5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4"/>
        <v/>
      </c>
      <c r="J123" s="10" t="str">
        <f t="shared" si="5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4"/>
        <v/>
      </c>
      <c r="J124" s="10" t="str">
        <f t="shared" si="5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4"/>
        <v/>
      </c>
      <c r="J125" s="10" t="str">
        <f t="shared" si="5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4"/>
        <v/>
      </c>
      <c r="J126" s="10" t="str">
        <f t="shared" si="5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4"/>
        <v/>
      </c>
      <c r="J127" s="10" t="str">
        <f t="shared" si="5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4"/>
        <v/>
      </c>
      <c r="J128" s="10" t="str">
        <f t="shared" si="5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4"/>
        <v/>
      </c>
      <c r="J129" s="10" t="str">
        <f t="shared" si="5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4"/>
        <v/>
      </c>
      <c r="J130" s="10" t="str">
        <f t="shared" si="5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4"/>
        <v/>
      </c>
      <c r="J131" s="10" t="str">
        <f t="shared" si="5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6">IF(SUM(B134:F134,H134)=0,"",SUM(B134:F134,H134))</f>
        <v/>
      </c>
      <c r="J134" s="10" t="str">
        <f t="shared" ref="J134:J197" si="7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6"/>
        <v/>
      </c>
      <c r="J135" s="10" t="str">
        <f t="shared" si="7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6"/>
        <v/>
      </c>
      <c r="J136" s="10" t="str">
        <f t="shared" si="7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6"/>
        <v/>
      </c>
      <c r="J137" s="10" t="str">
        <f t="shared" si="7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6"/>
        <v/>
      </c>
      <c r="J138" s="10" t="str">
        <f t="shared" si="7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6"/>
        <v/>
      </c>
      <c r="J139" s="10" t="str">
        <f t="shared" si="7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6"/>
        <v/>
      </c>
      <c r="J140" s="10" t="str">
        <f t="shared" si="7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6"/>
        <v/>
      </c>
      <c r="J141" s="10" t="str">
        <f t="shared" si="7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6"/>
        <v/>
      </c>
      <c r="J142" s="10" t="str">
        <f t="shared" si="7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6"/>
        <v/>
      </c>
      <c r="J143" s="10" t="str">
        <f t="shared" si="7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6"/>
        <v/>
      </c>
      <c r="J144" s="10" t="str">
        <f t="shared" si="7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6"/>
        <v/>
      </c>
      <c r="J145" s="10" t="str">
        <f t="shared" si="7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6"/>
        <v/>
      </c>
      <c r="J146" s="10" t="str">
        <f t="shared" si="7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6"/>
        <v/>
      </c>
      <c r="J147" s="10" t="str">
        <f t="shared" si="7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6"/>
        <v/>
      </c>
      <c r="J148" s="10" t="str">
        <f t="shared" si="7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6"/>
        <v/>
      </c>
      <c r="J149" s="10" t="str">
        <f t="shared" si="7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6"/>
        <v/>
      </c>
      <c r="J150" s="10" t="str">
        <f t="shared" si="7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6"/>
        <v/>
      </c>
      <c r="J151" s="10" t="str">
        <f t="shared" si="7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6"/>
        <v/>
      </c>
      <c r="J152" s="10" t="str">
        <f t="shared" si="7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6"/>
        <v/>
      </c>
      <c r="J153" s="10" t="str">
        <f t="shared" si="7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6"/>
        <v/>
      </c>
      <c r="J154" s="10" t="str">
        <f t="shared" si="7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6"/>
        <v/>
      </c>
      <c r="J155" s="10" t="str">
        <f t="shared" si="7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6"/>
        <v/>
      </c>
      <c r="J156" s="10" t="str">
        <f t="shared" si="7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6"/>
        <v/>
      </c>
      <c r="J157" s="10" t="str">
        <f t="shared" si="7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6"/>
        <v/>
      </c>
      <c r="J158" s="10" t="str">
        <f t="shared" si="7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6"/>
        <v/>
      </c>
      <c r="J159" s="10" t="str">
        <f t="shared" si="7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6"/>
        <v/>
      </c>
      <c r="J160" s="10" t="str">
        <f t="shared" si="7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6"/>
        <v/>
      </c>
      <c r="J161" s="10" t="str">
        <f t="shared" si="7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6"/>
        <v/>
      </c>
      <c r="J162" s="10" t="str">
        <f t="shared" si="7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6"/>
        <v/>
      </c>
      <c r="J163" s="10" t="str">
        <f t="shared" si="7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6"/>
        <v/>
      </c>
      <c r="J164" s="10" t="str">
        <f t="shared" si="7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6"/>
        <v/>
      </c>
      <c r="J165" s="10" t="str">
        <f t="shared" si="7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6"/>
        <v/>
      </c>
      <c r="J166" s="10" t="str">
        <f t="shared" si="7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6"/>
        <v/>
      </c>
      <c r="J167" s="10" t="str">
        <f t="shared" si="7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6"/>
        <v/>
      </c>
      <c r="J168" s="10" t="str">
        <f t="shared" si="7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6"/>
        <v/>
      </c>
      <c r="J169" s="10" t="str">
        <f t="shared" si="7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6"/>
        <v/>
      </c>
      <c r="J170" s="10" t="str">
        <f t="shared" si="7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6"/>
        <v/>
      </c>
      <c r="J171" s="10" t="str">
        <f t="shared" si="7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6"/>
        <v/>
      </c>
      <c r="J172" s="10" t="str">
        <f t="shared" si="7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6"/>
        <v/>
      </c>
      <c r="J173" s="10" t="str">
        <f t="shared" si="7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6"/>
        <v/>
      </c>
      <c r="J174" s="10" t="str">
        <f t="shared" si="7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6"/>
        <v/>
      </c>
      <c r="J175" s="10" t="str">
        <f t="shared" si="7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6"/>
        <v/>
      </c>
      <c r="J176" s="10" t="str">
        <f t="shared" si="7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6"/>
        <v/>
      </c>
      <c r="J177" s="10" t="str">
        <f t="shared" si="7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6"/>
        <v/>
      </c>
      <c r="J178" s="10" t="str">
        <f t="shared" si="7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6"/>
        <v/>
      </c>
      <c r="J179" s="10" t="str">
        <f t="shared" si="7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6"/>
        <v/>
      </c>
      <c r="J180" s="10" t="str">
        <f t="shared" si="7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6"/>
        <v/>
      </c>
      <c r="J181" s="10" t="str">
        <f t="shared" si="7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6"/>
        <v/>
      </c>
      <c r="J182" s="10" t="str">
        <f t="shared" si="7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6"/>
        <v/>
      </c>
      <c r="J183" s="10" t="str">
        <f t="shared" si="7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6"/>
        <v/>
      </c>
      <c r="J184" s="10" t="str">
        <f t="shared" si="7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6"/>
        <v/>
      </c>
      <c r="J185" s="10" t="str">
        <f t="shared" si="7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6"/>
        <v/>
      </c>
      <c r="J186" s="10" t="str">
        <f t="shared" si="7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6"/>
        <v/>
      </c>
      <c r="J187" s="10" t="str">
        <f t="shared" si="7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6"/>
        <v/>
      </c>
      <c r="J188" s="10" t="str">
        <f t="shared" si="7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6"/>
        <v/>
      </c>
      <c r="J189" s="10" t="str">
        <f t="shared" si="7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6"/>
        <v/>
      </c>
      <c r="J190" s="10" t="str">
        <f t="shared" si="7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6"/>
        <v/>
      </c>
      <c r="J191" s="10" t="str">
        <f t="shared" si="7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6"/>
        <v/>
      </c>
      <c r="J192" s="10" t="str">
        <f t="shared" si="7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6"/>
        <v/>
      </c>
      <c r="J193" s="10" t="str">
        <f t="shared" si="7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6"/>
        <v/>
      </c>
      <c r="J194" s="10" t="str">
        <f t="shared" si="7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6"/>
        <v/>
      </c>
      <c r="J195" s="10" t="str">
        <f t="shared" si="7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8">IF(SUM(B198:F198,H198)=0,"",SUM(B198:F198,H198))</f>
        <v/>
      </c>
      <c r="J198" s="10" t="str">
        <f t="shared" ref="J198:J261" si="9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8"/>
        <v/>
      </c>
      <c r="J199" s="10" t="str">
        <f t="shared" si="9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8"/>
        <v/>
      </c>
      <c r="J200" s="10" t="str">
        <f t="shared" si="9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8"/>
        <v/>
      </c>
      <c r="J201" s="10" t="str">
        <f t="shared" si="9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8"/>
        <v/>
      </c>
      <c r="J202" s="10" t="str">
        <f t="shared" si="9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8"/>
        <v/>
      </c>
      <c r="J203" s="10" t="str">
        <f t="shared" si="9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8"/>
        <v/>
      </c>
      <c r="J204" s="10" t="str">
        <f t="shared" si="9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8"/>
        <v/>
      </c>
      <c r="J205" s="10" t="str">
        <f t="shared" si="9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8"/>
        <v/>
      </c>
      <c r="J206" s="10" t="str">
        <f t="shared" si="9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8"/>
        <v/>
      </c>
      <c r="J207" s="10" t="str">
        <f t="shared" si="9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8"/>
        <v/>
      </c>
      <c r="J208" s="10" t="str">
        <f t="shared" si="9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8"/>
        <v/>
      </c>
      <c r="J209" s="10" t="str">
        <f t="shared" si="9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8"/>
        <v/>
      </c>
      <c r="J210" s="10" t="str">
        <f t="shared" si="9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8"/>
        <v/>
      </c>
      <c r="J211" s="10" t="str">
        <f t="shared" si="9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8"/>
        <v/>
      </c>
      <c r="J212" s="10" t="str">
        <f t="shared" si="9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8"/>
        <v/>
      </c>
      <c r="J213" s="10" t="str">
        <f t="shared" si="9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8"/>
        <v/>
      </c>
      <c r="J214" s="10" t="str">
        <f t="shared" si="9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8"/>
        <v/>
      </c>
      <c r="J215" s="10" t="str">
        <f t="shared" si="9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8"/>
        <v/>
      </c>
      <c r="J216" s="10" t="str">
        <f t="shared" si="9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8"/>
        <v/>
      </c>
      <c r="J217" s="10" t="str">
        <f t="shared" si="9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8"/>
        <v/>
      </c>
      <c r="J218" s="10" t="str">
        <f t="shared" si="9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8"/>
        <v/>
      </c>
      <c r="J219" s="10" t="str">
        <f t="shared" si="9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8"/>
        <v/>
      </c>
      <c r="J220" s="10" t="str">
        <f t="shared" si="9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8"/>
        <v/>
      </c>
      <c r="J221" s="10" t="str">
        <f t="shared" si="9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8"/>
        <v/>
      </c>
      <c r="J222" s="10" t="str">
        <f t="shared" si="9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8"/>
        <v/>
      </c>
      <c r="J223" s="10" t="str">
        <f t="shared" si="9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8"/>
        <v/>
      </c>
      <c r="J224" s="10" t="str">
        <f t="shared" si="9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8"/>
        <v/>
      </c>
      <c r="J225" s="10" t="str">
        <f t="shared" si="9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8"/>
        <v/>
      </c>
      <c r="J226" s="10" t="str">
        <f t="shared" si="9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8"/>
        <v/>
      </c>
      <c r="J227" s="10" t="str">
        <f t="shared" si="9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8"/>
        <v/>
      </c>
      <c r="J228" s="10" t="str">
        <f t="shared" si="9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8"/>
        <v/>
      </c>
      <c r="J229" s="10" t="str">
        <f t="shared" si="9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8"/>
        <v/>
      </c>
      <c r="J230" s="10" t="str">
        <f t="shared" si="9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8"/>
        <v/>
      </c>
      <c r="J231" s="10" t="str">
        <f t="shared" si="9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8"/>
        <v/>
      </c>
      <c r="J232" s="10" t="str">
        <f t="shared" si="9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8"/>
        <v/>
      </c>
      <c r="J233" s="10" t="str">
        <f t="shared" si="9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8"/>
        <v/>
      </c>
      <c r="J234" s="10" t="str">
        <f t="shared" si="9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8"/>
        <v/>
      </c>
      <c r="J235" s="10" t="str">
        <f t="shared" si="9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8"/>
        <v/>
      </c>
      <c r="J236" s="10" t="str">
        <f t="shared" si="9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8"/>
        <v/>
      </c>
      <c r="J237" s="10" t="str">
        <f t="shared" si="9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8"/>
        <v/>
      </c>
      <c r="J238" s="10" t="str">
        <f t="shared" si="9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8"/>
        <v/>
      </c>
      <c r="J239" s="10" t="str">
        <f t="shared" si="9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8"/>
        <v/>
      </c>
      <c r="J240" s="10" t="str">
        <f t="shared" si="9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8"/>
        <v/>
      </c>
      <c r="J241" s="10" t="str">
        <f t="shared" si="9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8"/>
        <v/>
      </c>
      <c r="J242" s="10" t="str">
        <f t="shared" si="9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8"/>
        <v/>
      </c>
      <c r="J243" s="10" t="str">
        <f t="shared" si="9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8"/>
        <v/>
      </c>
      <c r="J244" s="10" t="str">
        <f t="shared" si="9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8"/>
        <v/>
      </c>
      <c r="J245" s="10" t="str">
        <f t="shared" si="9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8"/>
        <v/>
      </c>
      <c r="J246" s="10" t="str">
        <f t="shared" si="9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8"/>
        <v/>
      </c>
      <c r="J247" s="10" t="str">
        <f t="shared" si="9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8"/>
        <v/>
      </c>
      <c r="J248" s="10" t="str">
        <f t="shared" si="9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8"/>
        <v/>
      </c>
      <c r="J249" s="10" t="str">
        <f t="shared" si="9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8"/>
        <v/>
      </c>
      <c r="J250" s="10" t="str">
        <f t="shared" si="9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8"/>
        <v/>
      </c>
      <c r="J251" s="10" t="str">
        <f t="shared" si="9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8"/>
        <v/>
      </c>
      <c r="J252" s="10" t="str">
        <f t="shared" si="9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8"/>
        <v/>
      </c>
      <c r="J253" s="10" t="str">
        <f t="shared" si="9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8"/>
        <v/>
      </c>
      <c r="J254" s="10" t="str">
        <f t="shared" si="9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8"/>
        <v/>
      </c>
      <c r="J255" s="10" t="str">
        <f t="shared" si="9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8"/>
        <v/>
      </c>
      <c r="J256" s="10" t="str">
        <f t="shared" si="9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8"/>
        <v/>
      </c>
      <c r="J257" s="10" t="str">
        <f t="shared" si="9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8"/>
        <v/>
      </c>
      <c r="J258" s="10" t="str">
        <f t="shared" si="9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8"/>
        <v/>
      </c>
      <c r="J259" s="10" t="str">
        <f t="shared" si="9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10">IF(SUM(B262:F262,H262)=0,"",SUM(B262:F262,H262))</f>
        <v/>
      </c>
      <c r="J262" s="10" t="str">
        <f t="shared" ref="J262:J325" si="11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10"/>
        <v/>
      </c>
      <c r="J263" s="10" t="str">
        <f t="shared" si="11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10"/>
        <v/>
      </c>
      <c r="J264" s="10" t="str">
        <f t="shared" si="11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10"/>
        <v/>
      </c>
      <c r="J265" s="10" t="str">
        <f t="shared" si="11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10"/>
        <v/>
      </c>
      <c r="J266" s="10" t="str">
        <f t="shared" si="11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10"/>
        <v/>
      </c>
      <c r="J267" s="10" t="str">
        <f t="shared" si="11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10"/>
        <v/>
      </c>
      <c r="J268" s="10" t="str">
        <f t="shared" si="11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10"/>
        <v/>
      </c>
      <c r="J269" s="10" t="str">
        <f t="shared" si="11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10"/>
        <v/>
      </c>
      <c r="J270" s="10" t="str">
        <f t="shared" si="11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10"/>
        <v/>
      </c>
      <c r="J271" s="10" t="str">
        <f t="shared" si="11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10"/>
        <v/>
      </c>
      <c r="J272" s="10" t="str">
        <f t="shared" si="11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10"/>
        <v/>
      </c>
      <c r="J273" s="10" t="str">
        <f t="shared" si="11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10"/>
        <v/>
      </c>
      <c r="J274" s="10" t="str">
        <f t="shared" si="11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10"/>
        <v/>
      </c>
      <c r="J275" s="10" t="str">
        <f t="shared" si="11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10"/>
        <v/>
      </c>
      <c r="J276" s="10" t="str">
        <f t="shared" si="11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10"/>
        <v/>
      </c>
      <c r="J277" s="10" t="str">
        <f t="shared" si="11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10"/>
        <v/>
      </c>
      <c r="J278" s="10" t="str">
        <f t="shared" si="11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10"/>
        <v/>
      </c>
      <c r="J279" s="10" t="str">
        <f t="shared" si="11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10"/>
        <v/>
      </c>
      <c r="J280" s="10" t="str">
        <f t="shared" si="11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10"/>
        <v/>
      </c>
      <c r="J281" s="10" t="str">
        <f t="shared" si="11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10"/>
        <v/>
      </c>
      <c r="J282" s="10" t="str">
        <f t="shared" si="11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10"/>
        <v/>
      </c>
      <c r="J283" s="10" t="str">
        <f t="shared" si="11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10"/>
        <v/>
      </c>
      <c r="J284" s="10" t="str">
        <f t="shared" si="11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10"/>
        <v/>
      </c>
      <c r="J285" s="10" t="str">
        <f t="shared" si="11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10"/>
        <v/>
      </c>
      <c r="J286" s="10" t="str">
        <f t="shared" si="11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10"/>
        <v/>
      </c>
      <c r="J287" s="10" t="str">
        <f t="shared" si="11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10"/>
        <v/>
      </c>
      <c r="J288" s="10" t="str">
        <f t="shared" si="11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10"/>
        <v/>
      </c>
      <c r="J289" s="10" t="str">
        <f t="shared" si="11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10"/>
        <v/>
      </c>
      <c r="J290" s="10" t="str">
        <f t="shared" si="11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10"/>
        <v/>
      </c>
      <c r="J291" s="10" t="str">
        <f t="shared" si="11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10"/>
        <v/>
      </c>
      <c r="J292" s="10" t="str">
        <f t="shared" si="11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10"/>
        <v/>
      </c>
      <c r="J293" s="10" t="str">
        <f t="shared" si="11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10"/>
        <v/>
      </c>
      <c r="J294" s="10" t="str">
        <f t="shared" si="11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10"/>
        <v/>
      </c>
      <c r="J295" s="10" t="str">
        <f t="shared" si="11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10"/>
        <v/>
      </c>
      <c r="J296" s="10" t="str">
        <f t="shared" si="11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10"/>
        <v/>
      </c>
      <c r="J297" s="10" t="str">
        <f t="shared" si="11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10"/>
        <v/>
      </c>
      <c r="J298" s="10" t="str">
        <f t="shared" si="11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10"/>
        <v/>
      </c>
      <c r="J299" s="10" t="str">
        <f t="shared" si="11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10"/>
        <v/>
      </c>
      <c r="J300" s="10" t="str">
        <f t="shared" si="11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10"/>
        <v/>
      </c>
      <c r="J301" s="10" t="str">
        <f t="shared" si="11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10"/>
        <v/>
      </c>
      <c r="J302" s="10" t="str">
        <f t="shared" si="11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10"/>
        <v/>
      </c>
      <c r="J303" s="10" t="str">
        <f t="shared" si="11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10"/>
        <v/>
      </c>
      <c r="J304" s="10" t="str">
        <f t="shared" si="11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10"/>
        <v/>
      </c>
      <c r="J305" s="10" t="str">
        <f t="shared" si="11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10"/>
        <v/>
      </c>
      <c r="J306" s="10" t="str">
        <f t="shared" si="11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10"/>
        <v/>
      </c>
      <c r="J307" s="10" t="str">
        <f t="shared" si="11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10"/>
        <v/>
      </c>
      <c r="J308" s="10" t="str">
        <f t="shared" si="11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10"/>
        <v/>
      </c>
      <c r="J309" s="10" t="str">
        <f t="shared" si="11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10"/>
        <v/>
      </c>
      <c r="J310" s="10" t="str">
        <f t="shared" si="11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10"/>
        <v/>
      </c>
      <c r="J311" s="10" t="str">
        <f t="shared" si="11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10"/>
        <v/>
      </c>
      <c r="J312" s="10" t="str">
        <f t="shared" si="11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10"/>
        <v/>
      </c>
      <c r="J313" s="10" t="str">
        <f t="shared" si="11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10"/>
        <v/>
      </c>
      <c r="J314" s="10" t="str">
        <f t="shared" si="11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10"/>
        <v/>
      </c>
      <c r="J315" s="10" t="str">
        <f t="shared" si="11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10"/>
        <v/>
      </c>
      <c r="J316" s="10" t="str">
        <f t="shared" si="11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10"/>
        <v/>
      </c>
      <c r="J317" s="10" t="str">
        <f t="shared" si="11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10"/>
        <v/>
      </c>
      <c r="J318" s="10" t="str">
        <f t="shared" si="11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10"/>
        <v/>
      </c>
      <c r="J319" s="10" t="str">
        <f t="shared" si="11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10"/>
        <v/>
      </c>
      <c r="J320" s="10" t="str">
        <f t="shared" si="11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10"/>
        <v/>
      </c>
      <c r="J321" s="10" t="str">
        <f t="shared" si="11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10"/>
        <v/>
      </c>
      <c r="J322" s="10" t="str">
        <f t="shared" si="11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10"/>
        <v/>
      </c>
      <c r="J323" s="10" t="str">
        <f t="shared" si="11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2">IF(SUM(B326:F326,H326)=0,"",SUM(B326:F326,H326))</f>
        <v/>
      </c>
      <c r="J326" s="10" t="str">
        <f t="shared" ref="J326:J389" si="13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2"/>
        <v/>
      </c>
      <c r="J327" s="10" t="str">
        <f t="shared" si="13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2"/>
        <v/>
      </c>
      <c r="J328" s="10" t="str">
        <f t="shared" si="13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2"/>
        <v/>
      </c>
      <c r="J329" s="10" t="str">
        <f t="shared" si="13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2"/>
        <v/>
      </c>
      <c r="J330" s="10" t="str">
        <f t="shared" si="13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2"/>
        <v/>
      </c>
      <c r="J331" s="10" t="str">
        <f t="shared" si="13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2"/>
        <v/>
      </c>
      <c r="J332" s="10" t="str">
        <f t="shared" si="13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2"/>
        <v/>
      </c>
      <c r="J333" s="10" t="str">
        <f t="shared" si="13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2"/>
        <v/>
      </c>
      <c r="J334" s="10" t="str">
        <f t="shared" si="13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2"/>
        <v/>
      </c>
      <c r="J335" s="10" t="str">
        <f t="shared" si="13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2"/>
        <v/>
      </c>
      <c r="J336" s="10" t="str">
        <f t="shared" si="13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2"/>
        <v/>
      </c>
      <c r="J337" s="10" t="str">
        <f t="shared" si="13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2"/>
        <v/>
      </c>
      <c r="J338" s="10" t="str">
        <f t="shared" si="13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2"/>
        <v/>
      </c>
      <c r="J339" s="10" t="str">
        <f t="shared" si="13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2"/>
        <v/>
      </c>
      <c r="J340" s="10" t="str">
        <f t="shared" si="13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2"/>
        <v/>
      </c>
      <c r="J341" s="10" t="str">
        <f t="shared" si="13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2"/>
        <v/>
      </c>
      <c r="J342" s="10" t="str">
        <f t="shared" si="13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2"/>
        <v/>
      </c>
      <c r="J343" s="10" t="str">
        <f t="shared" si="13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2"/>
        <v/>
      </c>
      <c r="J344" s="10" t="str">
        <f t="shared" si="13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2"/>
        <v/>
      </c>
      <c r="J345" s="10" t="str">
        <f t="shared" si="13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2"/>
        <v/>
      </c>
      <c r="J346" s="10" t="str">
        <f t="shared" si="13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2"/>
        <v/>
      </c>
      <c r="J347" s="10" t="str">
        <f t="shared" si="13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2"/>
        <v/>
      </c>
      <c r="J348" s="10" t="str">
        <f t="shared" si="13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2"/>
        <v/>
      </c>
      <c r="J349" s="10" t="str">
        <f t="shared" si="13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2"/>
        <v/>
      </c>
      <c r="J350" s="10" t="str">
        <f t="shared" si="13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2"/>
        <v/>
      </c>
      <c r="J351" s="10" t="str">
        <f t="shared" si="13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2"/>
        <v/>
      </c>
      <c r="J352" s="10" t="str">
        <f t="shared" si="13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2"/>
        <v/>
      </c>
      <c r="J353" s="10" t="str">
        <f t="shared" si="13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2"/>
        <v/>
      </c>
      <c r="J354" s="10" t="str">
        <f t="shared" si="13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2"/>
        <v/>
      </c>
      <c r="J355" s="10" t="str">
        <f t="shared" si="13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2"/>
        <v/>
      </c>
      <c r="J356" s="10" t="str">
        <f t="shared" si="13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2"/>
        <v/>
      </c>
      <c r="J357" s="10" t="str">
        <f t="shared" si="13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2"/>
        <v/>
      </c>
      <c r="J358" s="10" t="str">
        <f t="shared" si="13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2"/>
        <v/>
      </c>
      <c r="J359" s="10" t="str">
        <f t="shared" si="13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2"/>
        <v/>
      </c>
      <c r="J360" s="10" t="str">
        <f t="shared" si="13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2"/>
        <v/>
      </c>
      <c r="J361" s="10" t="str">
        <f t="shared" si="13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2"/>
        <v/>
      </c>
      <c r="J362" s="10" t="str">
        <f t="shared" si="13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2"/>
        <v/>
      </c>
      <c r="J363" s="10" t="str">
        <f t="shared" si="13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2"/>
        <v/>
      </c>
      <c r="J364" s="10" t="str">
        <f t="shared" si="13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2"/>
        <v/>
      </c>
      <c r="J365" s="10" t="str">
        <f t="shared" si="13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2"/>
        <v/>
      </c>
      <c r="J366" s="10" t="str">
        <f t="shared" si="13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2"/>
        <v/>
      </c>
      <c r="J367" s="10" t="str">
        <f t="shared" si="13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2"/>
        <v/>
      </c>
      <c r="J368" s="10" t="str">
        <f t="shared" si="13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2"/>
        <v/>
      </c>
      <c r="J369" s="10" t="str">
        <f t="shared" si="13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2"/>
        <v/>
      </c>
      <c r="J370" s="10" t="str">
        <f t="shared" si="13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2"/>
        <v/>
      </c>
      <c r="J371" s="10" t="str">
        <f t="shared" si="13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2"/>
        <v/>
      </c>
      <c r="J372" s="10" t="str">
        <f t="shared" si="13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2"/>
        <v/>
      </c>
      <c r="J373" s="10" t="str">
        <f t="shared" si="13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2"/>
        <v/>
      </c>
      <c r="J374" s="10" t="str">
        <f t="shared" si="13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2"/>
        <v/>
      </c>
      <c r="J375" s="10" t="str">
        <f t="shared" si="13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2"/>
        <v/>
      </c>
      <c r="J376" s="10" t="str">
        <f t="shared" si="13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2"/>
        <v/>
      </c>
      <c r="J377" s="10" t="str">
        <f t="shared" si="13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2"/>
        <v/>
      </c>
      <c r="J378" s="10" t="str">
        <f t="shared" si="13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2"/>
        <v/>
      </c>
      <c r="J379" s="10" t="str">
        <f t="shared" si="13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2"/>
        <v/>
      </c>
      <c r="J380" s="10" t="str">
        <f t="shared" si="13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2"/>
        <v/>
      </c>
      <c r="J381" s="10" t="str">
        <f t="shared" si="13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2"/>
        <v/>
      </c>
      <c r="J382" s="10" t="str">
        <f t="shared" si="13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2"/>
        <v/>
      </c>
      <c r="J383" s="10" t="str">
        <f t="shared" si="13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2"/>
        <v/>
      </c>
      <c r="J384" s="10" t="str">
        <f t="shared" si="13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2"/>
        <v/>
      </c>
      <c r="J385" s="10" t="str">
        <f t="shared" si="13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2"/>
        <v/>
      </c>
      <c r="J386" s="10" t="str">
        <f t="shared" si="13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2"/>
        <v/>
      </c>
      <c r="J387" s="10" t="str">
        <f t="shared" si="13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4">IF(SUM(B390:F390,H390)=0,"",SUM(B390:F390,H390))</f>
        <v/>
      </c>
      <c r="J390" s="10" t="str">
        <f t="shared" ref="J390:J401" si="15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4"/>
        <v/>
      </c>
      <c r="J391" s="10" t="str">
        <f t="shared" si="15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4"/>
        <v/>
      </c>
      <c r="J392" s="10" t="str">
        <f t="shared" si="15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4"/>
        <v/>
      </c>
      <c r="J393" s="10" t="str">
        <f t="shared" si="15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4"/>
        <v/>
      </c>
      <c r="J394" s="10" t="str">
        <f t="shared" si="15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4"/>
        <v/>
      </c>
      <c r="J395" s="10" t="str">
        <f t="shared" si="15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4"/>
        <v/>
      </c>
      <c r="J396" s="10" t="str">
        <f t="shared" si="15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4"/>
        <v/>
      </c>
      <c r="J397" s="10" t="str">
        <f t="shared" si="15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4"/>
        <v/>
      </c>
      <c r="J398" s="10" t="str">
        <f t="shared" si="15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4"/>
        <v/>
      </c>
      <c r="J399" s="10" t="str">
        <f t="shared" si="15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4"/>
        <v/>
      </c>
      <c r="J400" s="10" t="str">
        <f t="shared" si="15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4"/>
        <v/>
      </c>
      <c r="J401" s="10" t="str">
        <f t="shared" si="15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Mayank Singh</cp:lastModifiedBy>
  <cp:revision>0</cp:revision>
  <dcterms:created xsi:type="dcterms:W3CDTF">2026-07-24T11:49:30Z</dcterms:created>
  <dcterms:modified xsi:type="dcterms:W3CDTF">2026-08-26T16:05:29Z</dcterms:modified>
  <dc:language>en-US</dc:language>
</cp:coreProperties>
</file>