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rtfolio\3. SalesPersonBudget&amp;Ranking\"/>
    </mc:Choice>
  </mc:AlternateContent>
  <xr:revisionPtr revIDLastSave="0" documentId="13_ncr:1_{61364A7B-EFEC-4A09-838F-C7F1D2E04CF9}" xr6:coauthVersionLast="47" xr6:coauthVersionMax="47" xr10:uidLastSave="{00000000-0000-0000-0000-000000000000}"/>
  <bookViews>
    <workbookView xWindow="-108" yWindow="-108" windowWidth="23256" windowHeight="12456" tabRatio="857" activeTab="4" xr2:uid="{12538350-31E2-4110-8370-EDB05B8C2418}"/>
  </bookViews>
  <sheets>
    <sheet name="Design sheet" sheetId="1" r:id="rId1"/>
    <sheet name="Exmploring Data sheet" sheetId="2" r:id="rId2"/>
    <sheet name="Data Quality &amp; Integrity" sheetId="5" r:id="rId3"/>
    <sheet name="implement notes" sheetId="6" r:id="rId4"/>
    <sheet name="Answering Questions sheet" sheetId="3" r:id="rId5"/>
    <sheet name="Dashboard Design" sheetId="4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Sales_b6d5c381-ab58-446e-9a99-42574bfeb112" name="fSales" connection="Query - fSales"/>
          <x15:modelTable id="Product LK_a91865bd-798b-41e8-a4b1-6b6e73a2f539" name="Product LK" connection="Query - Product LK"/>
          <x15:modelTable id="Salesperson_a7e433e3-349c-4425-81bd-1792ceb28ad6" name="Salesperson" connection="Query - Salesperson"/>
          <x15:modelTable id="Product Groups LK_9e76d78e-f01a-4654-8396-cf18137aa6b1" name="Product Groups LK" connection="Query - Product Groups LK"/>
          <x15:modelTable id="fTarget_b813a3b4-8bc4-417f-a4d8-b33b6ae55afc" name="fTarget" connection="Query - fTarget(1)"/>
          <x15:modelTable id="Sales Person LK_e74a03e8-3b71-40f9-aabe-f44d5f0a17e8" name="Sales Person LK" connection="Query - Sales Person LK"/>
          <x15:modelTable id="Calendar" name="Calendar LK" connection="Connection"/>
        </x15:modelTables>
        <x15:modelRelationships>
          <x15:modelRelationship fromTable="Product LK" fromColumn="ProductGroup" toTable="Product Groups LK" toColumn="ProductGroup"/>
          <x15:modelRelationship fromTable="fSales" fromColumn="OrderDate" toTable="Calendar LK" toColumn="Date"/>
          <x15:modelRelationship fromTable="fSales" fromColumn="ProductKey" toTable="Product LK" toColumn="Productkey"/>
          <x15:modelRelationship fromTable="fSales" fromColumn="SalespersonKey" toTable="Sales Person LK" toColumn="SalespersonKey"/>
          <x15:modelRelationship fromTable="fTarget" fromColumn="Date" toTable="Calendar LK" toColumn="Date"/>
          <x15:modelRelationship fromTable="fTarget" fromColumn="SalespersonID" toTable="Sales Person LK" toColumn="Salesperson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9" i="5" l="1" a="1"/>
  <c r="A219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CB9392-8B2D-4A33-92B0-C90610C197D6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EAE71F0C-F394-40A4-A8EC-A9FDB845E2D3}" name="Query - fSales" description="Connection to the 'fSales' query in the workbook." type="100" refreshedVersion="8" minRefreshableVersion="5">
    <extLst>
      <ext xmlns:x15="http://schemas.microsoft.com/office/spreadsheetml/2010/11/main" uri="{DE250136-89BD-433C-8126-D09CA5730AF9}">
        <x15:connection id="d1cad8b8-3680-4366-850a-ab5a89a17e98"/>
      </ext>
    </extLst>
  </connection>
  <connection id="3" xr16:uid="{26917662-5BFB-4B29-B3AF-3C4D869A147F}" name="Query - fTarget(1)" description="Connection to the 'fTarget' query in the workbook." type="100" refreshedVersion="8" minRefreshableVersion="5">
    <extLst>
      <ext xmlns:x15="http://schemas.microsoft.com/office/spreadsheetml/2010/11/main" uri="{DE250136-89BD-433C-8126-D09CA5730AF9}">
        <x15:connection id="92316cca-1ccb-4bf2-bea0-1bdc6ed07259">
          <x15:oledbPr connection="Provider=Microsoft.Mashup.OleDb.1;Data Source=$Workbook$;Location=fTarget;Extended Properties=&quot;&quot;">
            <x15:dbTables>
              <x15:dbTable name="fTarget"/>
            </x15:dbTables>
          </x15:oledbPr>
        </x15:connection>
      </ext>
    </extLst>
  </connection>
  <connection id="4" xr16:uid="{06BC3115-7D16-467F-81DC-9C7C7B93466F}" name="Query - Product Groups LK" description="Connection to the 'Product Groups LK' query in the workbook." type="100" refreshedVersion="8" minRefreshableVersion="5">
    <extLst>
      <ext xmlns:x15="http://schemas.microsoft.com/office/spreadsheetml/2010/11/main" uri="{DE250136-89BD-433C-8126-D09CA5730AF9}">
        <x15:connection id="cf40217d-5236-473c-8e8f-f09922ce9b17">
          <x15:oledbPr connection="Provider=Microsoft.Mashup.OleDb.1;Data Source=$Workbook$;Location=&quot;Product Groups LK&quot;;Extended Properties=&quot;&quot;">
            <x15:dbTables>
              <x15:dbTable name="Product Groups LK"/>
            </x15:dbTables>
          </x15:oledbPr>
        </x15:connection>
      </ext>
    </extLst>
  </connection>
  <connection id="5" xr16:uid="{5474AED5-9E03-4CF0-A814-646B426E7A63}" name="Query - Product LK" description="Connection to the 'Product LK' query in the workbook." type="100" refreshedVersion="8" minRefreshableVersion="5">
    <extLst>
      <ext xmlns:x15="http://schemas.microsoft.com/office/spreadsheetml/2010/11/main" uri="{DE250136-89BD-433C-8126-D09CA5730AF9}">
        <x15:connection id="900bbf17-86d3-4db8-8e04-53dcbd59de69">
          <x15:oledbPr connection="Provider=Microsoft.Mashup.OleDb.1;Data Source=$Workbook$;Location=&quot;Product LK&quot;;Extended Properties=&quot;&quot;">
            <x15:dbTables>
              <x15:dbTable name="Product LK"/>
            </x15:dbTables>
          </x15:oledbPr>
        </x15:connection>
      </ext>
    </extLst>
  </connection>
  <connection id="6" xr16:uid="{1BE7F3B3-1504-4BBA-A65F-CF7D3468CFE9}" name="Query - Sales Person LK" description="Connection to the 'Sales Person LK' query in the workbook." type="100" refreshedVersion="8" minRefreshableVersion="5">
    <extLst>
      <ext xmlns:x15="http://schemas.microsoft.com/office/spreadsheetml/2010/11/main" uri="{DE250136-89BD-433C-8126-D09CA5730AF9}">
        <x15:connection id="432dfab8-3845-4c68-823b-26305cd6ea15"/>
      </ext>
    </extLst>
  </connection>
  <connection id="7" xr16:uid="{E9124C82-8C1E-405A-95A5-BEB77197984B}" name="Query - Salesperson" description="Connection to the 'Salesperson' query in the workbook." type="100" refreshedVersion="8" minRefreshableVersion="5">
    <extLst>
      <ext xmlns:x15="http://schemas.microsoft.com/office/spreadsheetml/2010/11/main" uri="{DE250136-89BD-433C-8126-D09CA5730AF9}">
        <x15:connection id="2554e6e0-713b-4b5d-9d30-dae4055e913b">
          <x15:oledbPr connection="Provider=Microsoft.Mashup.OleDb.1;Data Source=$Workbook$;Location=Salesperson;Extended Properties=&quot;&quot;">
            <x15:dbTables>
              <x15:dbTable name="Salesperson"/>
            </x15:dbTables>
          </x15:oledbPr>
        </x15:connection>
      </ext>
    </extLst>
  </connection>
  <connection id="8" xr16:uid="{C5929160-C9F4-4144-93BD-E7237883B58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<sst xmlns="http://schemas.openxmlformats.org/spreadsheetml/2006/main" count="680" uniqueCount="560">
  <si>
    <t>OrderDate</t>
  </si>
  <si>
    <t>OrderNumber</t>
  </si>
  <si>
    <t>ProductKey</t>
  </si>
  <si>
    <t>SalespersonKey</t>
  </si>
  <si>
    <t>Salesperson</t>
  </si>
  <si>
    <t>Supervisor</t>
  </si>
  <si>
    <t>Manager</t>
  </si>
  <si>
    <t>Channel</t>
  </si>
  <si>
    <t>Quantity</t>
  </si>
  <si>
    <t>UnitPrice</t>
  </si>
  <si>
    <t>Sales</t>
  </si>
  <si>
    <t>ID</t>
  </si>
  <si>
    <t>ProductName</t>
  </si>
  <si>
    <t>ProductGroup</t>
  </si>
  <si>
    <t>ProductCategory</t>
  </si>
  <si>
    <t>Product</t>
  </si>
  <si>
    <t>Group</t>
  </si>
  <si>
    <t>URL</t>
  </si>
  <si>
    <t>Salesperson ID</t>
  </si>
  <si>
    <t>Sales Person</t>
  </si>
  <si>
    <t>Budget</t>
  </si>
  <si>
    <t>SalespersonID</t>
  </si>
  <si>
    <t>Year</t>
  </si>
  <si>
    <t>Month</t>
  </si>
  <si>
    <t>Calender</t>
  </si>
  <si>
    <t>date</t>
  </si>
  <si>
    <t xml:space="preserve">Sales Person </t>
  </si>
  <si>
    <t>Product Groups</t>
  </si>
  <si>
    <t>f</t>
  </si>
  <si>
    <t>d</t>
  </si>
  <si>
    <t>PK</t>
  </si>
  <si>
    <t>FK</t>
  </si>
  <si>
    <t>date (calculated)</t>
  </si>
  <si>
    <t xml:space="preserve">Target Sales </t>
  </si>
  <si>
    <t xml:space="preserve">Variance </t>
  </si>
  <si>
    <t>Variance%</t>
  </si>
  <si>
    <t xml:space="preserve">Target Status </t>
  </si>
  <si>
    <t>Sales growth%</t>
  </si>
  <si>
    <t>YTD</t>
  </si>
  <si>
    <t xml:space="preserve">Top products by Revenue </t>
  </si>
  <si>
    <t>Total Orders</t>
  </si>
  <si>
    <t>Total QTY sold</t>
  </si>
  <si>
    <t>Average Unit Price</t>
  </si>
  <si>
    <t>Revenue per Order</t>
  </si>
  <si>
    <t>Achievement% =Budget Utilization</t>
  </si>
  <si>
    <t>Sales Performance Metrics</t>
  </si>
  <si>
    <r>
      <t xml:space="preserve">7. </t>
    </r>
    <r>
      <rPr>
        <b/>
        <sz val="11"/>
        <color theme="1"/>
        <rFont val="Calibri"/>
        <family val="2"/>
        <scheme val="minor"/>
      </rPr>
      <t>Sales per Salesperson</t>
    </r>
  </si>
  <si>
    <t>Sales by Salesperson = CALCULATE([Total Revenue], ALLEXCEPT(Sales, Sales[Salesperson]))</t>
  </si>
  <si>
    <r>
      <t xml:space="preserve">8. </t>
    </r>
    <r>
      <rPr>
        <b/>
        <sz val="11"/>
        <color theme="1"/>
        <rFont val="Calibri"/>
        <family val="2"/>
        <scheme val="minor"/>
      </rPr>
      <t>Top Salespeople by Revenue</t>
    </r>
  </si>
  <si>
    <t>Sales Rank = RANKX(ALL(Sales[Salesperson]), [Total Revenue], , DESC)</t>
  </si>
  <si>
    <t>Channel Share % = 
DIVIDE([Total Revenue], CALCULATE([Total Revenue], ALL(Sales[Channel])))</t>
  </si>
  <si>
    <r>
      <t xml:space="preserve">9. </t>
    </r>
    <r>
      <rPr>
        <b/>
        <sz val="11"/>
        <color theme="1"/>
        <rFont val="Calibri"/>
        <family val="2"/>
        <scheme val="minor"/>
      </rPr>
      <t>Channel Contribution</t>
    </r>
  </si>
  <si>
    <r>
      <t xml:space="preserve">10. </t>
    </r>
    <r>
      <rPr>
        <b/>
        <sz val="11"/>
        <color theme="1"/>
        <rFont val="Calibri"/>
        <family val="2"/>
        <scheme val="minor"/>
      </rPr>
      <t>Product Group Performance</t>
    </r>
  </si>
  <si>
    <r>
      <t xml:space="preserve">Total Revenue by </t>
    </r>
    <r>
      <rPr>
        <sz val="10"/>
        <color theme="1"/>
        <rFont val="Arial Unicode MS"/>
      </rPr>
      <t>ProductGroup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ProductCategory</t>
    </r>
  </si>
  <si>
    <t>Top-performing categories</t>
  </si>
  <si>
    <t>Average unit price per category</t>
  </si>
  <si>
    <t>📊 Suggested Visuals</t>
  </si>
  <si>
    <t>Visual</t>
  </si>
  <si>
    <t>Best Use</t>
  </si>
  <si>
    <t>Bar Chart</t>
  </si>
  <si>
    <t>Revenue by Product Category or Salesperson</t>
  </si>
  <si>
    <t>Matrix Table</t>
  </si>
  <si>
    <t>Supervisor → Salesperson → Revenue</t>
  </si>
  <si>
    <t>Treemap</t>
  </si>
  <si>
    <t>Revenue contribution by Channel or Product Group</t>
  </si>
  <si>
    <t>Gauge / KPI Card</t>
  </si>
  <si>
    <t>Budget Achievement %</t>
  </si>
  <si>
    <t>Line Chart</t>
  </si>
  <si>
    <t>Revenue trend over time (if date available)</t>
  </si>
  <si>
    <t>Stacked Column</t>
  </si>
  <si>
    <t>Revenue by Channel over time</t>
  </si>
  <si>
    <t>🧠 Advanced Metrics (if you add date fields)</t>
  </si>
  <si>
    <t>YTD Revenue</t>
  </si>
  <si>
    <t>MoM/YoY Growth</t>
  </si>
  <si>
    <t>Rolling Averages</t>
  </si>
  <si>
    <t>Sales Forecasting</t>
  </si>
  <si>
    <t>Conversion Funnel (if URL means web traffic)</t>
  </si>
  <si>
    <t>Total Revenue = SUMX(Sales, Sales[Quantity] * Sales[UnitPrice])</t>
  </si>
  <si>
    <t>Total Sales</t>
  </si>
  <si>
    <t>DISTINCTCOUNT(Sales[OrderNumber])</t>
  </si>
  <si>
    <t>SUM(Sales[Quantity])</t>
  </si>
  <si>
    <t>SUM(Budget[Budget])</t>
  </si>
  <si>
    <t>[Total Sales] - [Target Sales]</t>
  </si>
  <si>
    <t>[Variance]/[Target Sales]</t>
  </si>
  <si>
    <t>[Total Sales]/[Target Sales]</t>
  </si>
  <si>
    <t>&gt;1 "Achieved", &gt;0.9 "On Track", &lt;0.9 "Below Target"</t>
  </si>
  <si>
    <t>YTD Sales = TOTALYTD([Total Sales], 'Calendar'[Date])</t>
  </si>
  <si>
    <t>Metric</t>
  </si>
  <si>
    <t>✅ Recommended?</t>
  </si>
  <si>
    <t>Notes</t>
  </si>
  <si>
    <t>Target Sales</t>
  </si>
  <si>
    <t>✅ Yes</t>
  </si>
  <si>
    <t>Based on budget or targets</t>
  </si>
  <si>
    <t>Variance</t>
  </si>
  <si>
    <t>Needed for gap analysis</t>
  </si>
  <si>
    <t>Variance %</t>
  </si>
  <si>
    <t>Good for performance comparisons</t>
  </si>
  <si>
    <t>Achievement %</t>
  </si>
  <si>
    <t>A core KPI</t>
  </si>
  <si>
    <t>Target Status</t>
  </si>
  <si>
    <t>Adds clarity in dashboards</t>
  </si>
  <si>
    <t>Sales Growth %</t>
  </si>
  <si>
    <t>Helps show momentum</t>
  </si>
  <si>
    <t>Used in financial tracking</t>
  </si>
  <si>
    <t>Top Products</t>
  </si>
  <si>
    <t>Helps focus on best performers</t>
  </si>
  <si>
    <t>Purpose: Show performance improvement over time (e.g., month over month or year over year).
Requires a Calendar table and date column.</t>
  </si>
  <si>
    <t>[Total Sales] - [Prev Total Sales]/ [Prev Total Sales]
Sales Growth % = 
DIVIDE(
    [Total Revenue] - CALCULATE([Total Revenue], DATEADD('Calendar'[Date], -1, MONTH)),
    CALCULATE([Total Revenue], DATEADD('Calendar'[Date], -1, MONTH))
)</t>
  </si>
  <si>
    <t>Product Rank = RANKX(ALL('Product'[ProductKey]), [Total Revenue], , DESC)</t>
  </si>
  <si>
    <t>Use RANKX() and visuals sorted by revenue.
Visual: Bar chart or matrix</t>
  </si>
  <si>
    <t>Average Unit Price = AVERAGEX(Sales, Sales[UnitPrice])</t>
  </si>
  <si>
    <t>Revenue per Order = DIVIDE([Total Revenue], [Total Orders])</t>
  </si>
  <si>
    <t>To show which channel drives the most revenue.</t>
  </si>
  <si>
    <t>102</t>
  </si>
  <si>
    <t>125</t>
  </si>
  <si>
    <t>144</t>
  </si>
  <si>
    <t>183</t>
  </si>
  <si>
    <t>196</t>
  </si>
  <si>
    <t>215</t>
  </si>
  <si>
    <t>265</t>
  </si>
  <si>
    <t>669</t>
  </si>
  <si>
    <t>194</t>
  </si>
  <si>
    <t>285</t>
  </si>
  <si>
    <t>326</t>
  </si>
  <si>
    <t>660</t>
  </si>
  <si>
    <t>Row Labels</t>
  </si>
  <si>
    <t>Grand Total</t>
  </si>
  <si>
    <t>Sum of Budget</t>
  </si>
  <si>
    <t>Sum of Quantity</t>
  </si>
  <si>
    <t>Sum of UnitPrice</t>
  </si>
  <si>
    <t xml:space="preserve">Questions </t>
  </si>
  <si>
    <t xml:space="preserve">Time Series Questions </t>
  </si>
  <si>
    <t xml:space="preserve">Sales Person Performance </t>
  </si>
  <si>
    <t xml:space="preserve">Products Performance </t>
  </si>
  <si>
    <t>1. What is the Top N products per year/month?</t>
  </si>
  <si>
    <t>2. What is the Sales (Revenue) Trend ?</t>
  </si>
  <si>
    <t>3. Do we achieved target revenue by time or not ? Is there a pattern for revenue?</t>
  </si>
  <si>
    <t>1. Who is the sales person provide company the highest sales (highest revenue, lowest revenue)?</t>
  </si>
  <si>
    <t>2. Which channel achieved the target ?</t>
  </si>
  <si>
    <t xml:space="preserve">3. Do we have enough sales person or there is a shortage ? </t>
  </si>
  <si>
    <t xml:space="preserve">1. What are the top N products by revenue </t>
  </si>
  <si>
    <t xml:space="preserve">2. Do top N products by sales achieved target or not </t>
  </si>
  <si>
    <t>3. what is the average unit price per product</t>
  </si>
  <si>
    <t xml:space="preserve">4. what is the total sold quantity per order </t>
  </si>
  <si>
    <t xml:space="preserve">5. which product group, products used by sales persons / channel </t>
  </si>
  <si>
    <t>🔁 1. Time Series Analysis (Calendar, Sales)</t>
  </si>
  <si>
    <t>1. What are the top N products by revenue per year/month?</t>
  </si>
  <si>
    <t>📊 Visuals: Line chart (trend), bar chart (ranking), area chart.</t>
  </si>
  <si>
    <t>2. What is the sales trend over time?</t>
  </si>
  <si>
    <t>📊 Visuals: Line chart (trend), combo chart (revenue + quantity).</t>
  </si>
  <si>
    <t>3. Did we achieve the revenue target on time? Any pattern?</t>
  </si>
  <si>
    <t>📊 Visuals: Column chart with target line, variance bar chart, heatmap (month vs year).</t>
  </si>
  <si>
    <t>👤 2. Salesperson Performance (Sales Person, Sales, Budget)</t>
  </si>
  <si>
    <t>1. Who generates the highest/lowest sales?</t>
  </si>
  <si>
    <t>📊 Visuals: Leaderboard bar chart, tree map, stacked bar by supervisor.</t>
  </si>
  <si>
    <t>2. Which channel achieved the target?</t>
  </si>
  <si>
    <t>📊 Visuals: Line chart per channel, KPI cards.</t>
  </si>
  <si>
    <t>3. Do we have enough salespeople?</t>
  </si>
  <si>
    <t>📊 Visuals: Histogram (sales per person), matrix (person × month).</t>
  </si>
  <si>
    <t>📦 3. Product Performance (Product, Product Groups, Sales)</t>
  </si>
  <si>
    <t>1. Top N products by revenue</t>
  </si>
  <si>
    <t>✅ Already clear.</t>
  </si>
  <si>
    <t>2. Did top products hit targets?</t>
  </si>
  <si>
    <r>
      <t>Improved</t>
    </r>
    <r>
      <rPr>
        <sz val="11"/>
        <color theme="1"/>
        <rFont val="Calibri"/>
        <family val="2"/>
        <scheme val="minor"/>
      </rPr>
      <t>: Are best-selling products also meeting sales targets across channels?</t>
    </r>
  </si>
  <si>
    <t>3. Average unit price per product</t>
  </si>
  <si>
    <t>4. Total quantity sold per order</t>
  </si>
  <si>
    <r>
      <t>Improved</t>
    </r>
    <r>
      <rPr>
        <sz val="11"/>
        <color theme="1"/>
        <rFont val="Calibri"/>
        <family val="2"/>
        <scheme val="minor"/>
      </rPr>
      <t>: Which orders contain the highest volume? Is there a pattern in large orders?</t>
    </r>
  </si>
  <si>
    <t>5. Which product groups/channels are used by each salesperson?</t>
  </si>
  <si>
    <r>
      <t>Improved</t>
    </r>
    <r>
      <rPr>
        <sz val="11"/>
        <color theme="1"/>
        <rFont val="Calibri"/>
        <family val="2"/>
        <scheme val="minor"/>
      </rPr>
      <t xml:space="preserve">: What is the </t>
    </r>
    <r>
      <rPr>
        <b/>
        <sz val="11"/>
        <color theme="1"/>
        <rFont val="Calibri"/>
        <family val="2"/>
        <scheme val="minor"/>
      </rPr>
      <t>sales mix per group and channel per salesperson</t>
    </r>
    <r>
      <rPr>
        <sz val="11"/>
        <color theme="1"/>
        <rFont val="Calibri"/>
        <family val="2"/>
        <scheme val="minor"/>
      </rPr>
      <t>?</t>
    </r>
  </si>
  <si>
    <t>🧠 4. Advanced / Predictive Questions (if data supports)</t>
  </si>
  <si>
    <t>Can we predict next month’s sales based on current trends?</t>
  </si>
  <si>
    <t>Are there anomalies (outliers) in price, quantity, or order volume?</t>
  </si>
  <si>
    <t>Which salespeople are most consistent in meeting targets?</t>
  </si>
  <si>
    <r>
      <t xml:space="preserve">Which products have </t>
    </r>
    <r>
      <rPr>
        <b/>
        <sz val="11"/>
        <color theme="1"/>
        <rFont val="Calibri"/>
        <family val="2"/>
        <scheme val="minor"/>
      </rPr>
      <t>seasonal</t>
    </r>
    <r>
      <rPr>
        <sz val="11"/>
        <color theme="1"/>
        <rFont val="Calibri"/>
        <family val="2"/>
        <scheme val="minor"/>
      </rPr>
      <t xml:space="preserve"> buying behavior?</t>
    </r>
  </si>
  <si>
    <r>
      <t xml:space="preserve"> 5. Which </t>
    </r>
    <r>
      <rPr>
        <b/>
        <sz val="11"/>
        <color theme="1"/>
        <rFont val="Calibri"/>
        <family val="2"/>
        <scheme val="minor"/>
      </rPr>
      <t>channel-product</t>
    </r>
    <r>
      <rPr>
        <sz val="11"/>
        <color theme="1"/>
        <rFont val="Calibri"/>
        <family val="2"/>
        <scheme val="minor"/>
      </rPr>
      <t xml:space="preserve"> combinations are most effective?</t>
    </r>
  </si>
  <si>
    <r>
      <t xml:space="preserve"> 4. What is the contribution of each </t>
    </r>
    <r>
      <rPr>
        <b/>
        <sz val="11"/>
        <color theme="1"/>
        <rFont val="Calibri"/>
        <family val="2"/>
        <scheme val="minor"/>
      </rPr>
      <t>sales manager</t>
    </r>
    <r>
      <rPr>
        <sz val="11"/>
        <color theme="1"/>
        <rFont val="Calibri"/>
        <family val="2"/>
        <scheme val="minor"/>
      </rPr>
      <t xml:space="preserve"> to total sales?</t>
    </r>
  </si>
  <si>
    <t>💡 Tips for Visualization</t>
  </si>
  <si>
    <t>Question Type</t>
  </si>
  <si>
    <t>Recommended Visuals</t>
  </si>
  <si>
    <t>Trends over time</t>
  </si>
  <si>
    <t>Line charts, area charts</t>
  </si>
  <si>
    <t>Rankings / comparisons</t>
  </si>
  <si>
    <t>Bar charts, column charts, treemaps</t>
  </si>
  <si>
    <t>Variance (vs target)</t>
  </si>
  <si>
    <t>Bullet charts, KPI cards, combo charts</t>
  </si>
  <si>
    <t>Matrix breakdown</t>
  </si>
  <si>
    <t>Heatmaps, matrix visuals</t>
  </si>
  <si>
    <t>Contribution analysis</t>
  </si>
  <si>
    <t>Pie charts (carefully), stacked bars</t>
  </si>
  <si>
    <t>Hierarchical (group → product)</t>
  </si>
  <si>
    <t>Sunburst, hierarchy bar charts</t>
  </si>
  <si>
    <r>
      <t xml:space="preserve"> 6. Which </t>
    </r>
    <r>
      <rPr>
        <b/>
        <sz val="11"/>
        <color theme="1"/>
        <rFont val="Calibri"/>
        <family val="2"/>
        <scheme val="minor"/>
      </rPr>
      <t>product groups</t>
    </r>
    <r>
      <rPr>
        <sz val="11"/>
        <color theme="1"/>
        <rFont val="Calibri"/>
        <family val="2"/>
        <scheme val="minor"/>
      </rPr>
      <t xml:space="preserve"> are growing fastest over time?</t>
    </r>
  </si>
  <si>
    <r>
      <t xml:space="preserve"> 7. What is the </t>
    </r>
    <r>
      <rPr>
        <b/>
        <sz val="11"/>
        <color theme="1"/>
        <rFont val="Calibri"/>
        <family val="2"/>
        <scheme val="minor"/>
      </rPr>
      <t>return rate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low-selling products</t>
    </r>
    <r>
      <rPr>
        <sz val="11"/>
        <color theme="1"/>
        <rFont val="Calibri"/>
        <family val="2"/>
        <scheme val="minor"/>
      </rPr>
      <t xml:space="preserve"> that need review?</t>
    </r>
  </si>
  <si>
    <r>
      <t xml:space="preserve"> 8. Are </t>
    </r>
    <r>
      <rPr>
        <b/>
        <sz val="11"/>
        <color theme="1"/>
        <rFont val="Calibri"/>
        <family val="2"/>
        <scheme val="minor"/>
      </rPr>
      <t>certain products only sold by specific channels or salespeople</t>
    </r>
    <r>
      <rPr>
        <sz val="11"/>
        <color theme="1"/>
        <rFont val="Calibri"/>
        <family val="2"/>
        <scheme val="minor"/>
      </rPr>
      <t>?</t>
    </r>
  </si>
  <si>
    <t xml:space="preserve">Product performance isn’t just about how much you sell — it's also about what products are being sold, by whom, and through which channels. </t>
  </si>
  <si>
    <t>Element</t>
  </si>
  <si>
    <t>Dimension from your schema</t>
  </si>
  <si>
    <t>Meaning</t>
  </si>
  <si>
    <t>Sales mix</t>
  </si>
  <si>
    <t>Which products/groups are driving sales</t>
  </si>
  <si>
    <t>Product Group</t>
  </si>
  <si>
    <t>Categorizing performance at group level</t>
  </si>
  <si>
    <t>How the product is sold (e.g., online, retail)</t>
  </si>
  <si>
    <t>Who is selling what</t>
  </si>
  <si>
    <r>
      <t>Improved</t>
    </r>
    <r>
      <rPr>
        <sz val="14"/>
        <color theme="1"/>
        <rFont val="Calibri"/>
        <family val="2"/>
        <scheme val="minor"/>
      </rPr>
      <t xml:space="preserve">: What is the </t>
    </r>
    <r>
      <rPr>
        <b/>
        <sz val="14"/>
        <color theme="1"/>
        <rFont val="Calibri"/>
        <family val="2"/>
        <scheme val="minor"/>
      </rPr>
      <t>sales mix per group and channel per salesperson</t>
    </r>
    <r>
      <rPr>
        <sz val="14"/>
        <color theme="1"/>
        <rFont val="Calibri"/>
        <family val="2"/>
        <scheme val="minor"/>
      </rPr>
      <t>?</t>
    </r>
  </si>
  <si>
    <r>
      <t>Revenue</t>
    </r>
    <r>
      <rPr>
        <sz val="14"/>
        <color theme="1"/>
        <rFont val="Calibri"/>
        <family val="2"/>
        <scheme val="minor"/>
      </rPr>
      <t xml:space="preserve"> or </t>
    </r>
    <r>
      <rPr>
        <sz val="14"/>
        <color theme="1"/>
        <rFont val="Arial Unicode MS"/>
      </rPr>
      <t>Quantity</t>
    </r>
    <r>
      <rPr>
        <sz val="14"/>
        <color theme="1"/>
        <rFont val="Calibri"/>
        <family val="2"/>
        <scheme val="minor"/>
      </rPr>
      <t xml:space="preserve"> from </t>
    </r>
    <r>
      <rPr>
        <sz val="14"/>
        <color theme="1"/>
        <rFont val="Arial Unicode MS"/>
      </rPr>
      <t>Sales</t>
    </r>
  </si>
  <si>
    <r>
      <t>ProductGroup</t>
    </r>
    <r>
      <rPr>
        <sz val="14"/>
        <color theme="1"/>
        <rFont val="Calibri"/>
        <family val="2"/>
        <scheme val="minor"/>
      </rPr>
      <t xml:space="preserve"> → from </t>
    </r>
    <r>
      <rPr>
        <sz val="14"/>
        <color theme="1"/>
        <rFont val="Arial Unicode MS"/>
      </rPr>
      <t>Product Groups</t>
    </r>
    <r>
      <rPr>
        <sz val="14"/>
        <color theme="1"/>
        <rFont val="Calibri"/>
        <family val="2"/>
        <scheme val="minor"/>
      </rPr>
      <t xml:space="preserve"> → linked via </t>
    </r>
    <r>
      <rPr>
        <sz val="14"/>
        <color theme="1"/>
        <rFont val="Arial Unicode MS"/>
      </rPr>
      <t>Product</t>
    </r>
    <r>
      <rPr>
        <sz val="14"/>
        <color theme="1"/>
        <rFont val="Calibri"/>
        <family val="2"/>
        <scheme val="minor"/>
      </rPr>
      <t xml:space="preserve"> → in </t>
    </r>
    <r>
      <rPr>
        <sz val="14"/>
        <color theme="1"/>
        <rFont val="Arial Unicode MS"/>
      </rPr>
      <t>Sales</t>
    </r>
  </si>
  <si>
    <r>
      <t>Channel</t>
    </r>
    <r>
      <rPr>
        <sz val="14"/>
        <color theme="1"/>
        <rFont val="Calibri"/>
        <family val="2"/>
        <scheme val="minor"/>
      </rPr>
      <t xml:space="preserve"> → from </t>
    </r>
    <r>
      <rPr>
        <sz val="14"/>
        <color theme="1"/>
        <rFont val="Arial Unicode MS"/>
      </rPr>
      <t>Sales Person</t>
    </r>
    <r>
      <rPr>
        <sz val="14"/>
        <color theme="1"/>
        <rFont val="Calibri"/>
        <family val="2"/>
        <scheme val="minor"/>
      </rPr>
      <t xml:space="preserve"> table</t>
    </r>
  </si>
  <si>
    <t>🎯 Why It’s a Product Performance Question:</t>
  </si>
  <si>
    <r>
      <t xml:space="preserve">This question evaluates </t>
    </r>
    <r>
      <rPr>
        <b/>
        <sz val="14"/>
        <color theme="1"/>
        <rFont val="Calibri"/>
        <family val="2"/>
        <scheme val="minor"/>
      </rPr>
      <t>product group performance in context</t>
    </r>
    <r>
      <rPr>
        <sz val="14"/>
        <color theme="1"/>
        <rFont val="Calibri"/>
        <family val="2"/>
        <scheme val="minor"/>
      </rPr>
      <t>:</t>
    </r>
  </si>
  <si>
    <r>
      <t xml:space="preserve">It tells </t>
    </r>
    <r>
      <rPr>
        <b/>
        <sz val="14"/>
        <color theme="1"/>
        <rFont val="Calibri"/>
        <family val="2"/>
        <scheme val="minor"/>
      </rPr>
      <t>which product groups</t>
    </r>
    <r>
      <rPr>
        <sz val="14"/>
        <color theme="1"/>
        <rFont val="Calibri"/>
        <family val="2"/>
        <scheme val="minor"/>
      </rPr>
      <t xml:space="preserve"> are favored or pushed by specific </t>
    </r>
    <r>
      <rPr>
        <b/>
        <sz val="14"/>
        <color theme="1"/>
        <rFont val="Calibri"/>
        <family val="2"/>
        <scheme val="minor"/>
      </rPr>
      <t>salespeople</t>
    </r>
    <r>
      <rPr>
        <sz val="14"/>
        <color theme="1"/>
        <rFont val="Calibri"/>
        <family val="2"/>
        <scheme val="minor"/>
      </rPr>
      <t>.</t>
    </r>
  </si>
  <si>
    <r>
      <t xml:space="preserve">It reveals if some </t>
    </r>
    <r>
      <rPr>
        <b/>
        <sz val="14"/>
        <color theme="1"/>
        <rFont val="Calibri"/>
        <family val="2"/>
        <scheme val="minor"/>
      </rPr>
      <t>channels</t>
    </r>
    <r>
      <rPr>
        <sz val="14"/>
        <color theme="1"/>
        <rFont val="Calibri"/>
        <family val="2"/>
        <scheme val="minor"/>
      </rPr>
      <t xml:space="preserve"> perform better with certain product groups (e.g., electronics sold more online, vs furniture in stores).</t>
    </r>
  </si>
  <si>
    <r>
      <t xml:space="preserve">It can help identify </t>
    </r>
    <r>
      <rPr>
        <b/>
        <sz val="14"/>
        <color theme="1"/>
        <rFont val="Calibri"/>
        <family val="2"/>
        <scheme val="minor"/>
      </rPr>
      <t>salesperson specialization</t>
    </r>
    <r>
      <rPr>
        <sz val="14"/>
        <color theme="1"/>
        <rFont val="Calibri"/>
        <family val="2"/>
        <scheme val="minor"/>
      </rPr>
      <t xml:space="preserve"> — do some reps always sell the same group of products?</t>
    </r>
  </si>
  <si>
    <t>✅ Insights You Could Get:</t>
  </si>
  <si>
    <r>
      <t xml:space="preserve">Are some </t>
    </r>
    <r>
      <rPr>
        <b/>
        <sz val="14"/>
        <color theme="1"/>
        <rFont val="Calibri"/>
        <family val="2"/>
        <scheme val="minor"/>
      </rPr>
      <t>product groups underrepresented</t>
    </r>
    <r>
      <rPr>
        <sz val="14"/>
        <color theme="1"/>
        <rFont val="Calibri"/>
        <family val="2"/>
        <scheme val="minor"/>
      </rPr>
      <t xml:space="preserve"> in specific channels?</t>
    </r>
  </si>
  <si>
    <r>
      <t xml:space="preserve">Does any </t>
    </r>
    <r>
      <rPr>
        <b/>
        <sz val="14"/>
        <color theme="1"/>
        <rFont val="Calibri"/>
        <family val="2"/>
        <scheme val="minor"/>
      </rPr>
      <t>salesperson or group</t>
    </r>
    <r>
      <rPr>
        <sz val="14"/>
        <color theme="1"/>
        <rFont val="Calibri"/>
        <family val="2"/>
        <scheme val="minor"/>
      </rPr>
      <t xml:space="preserve"> heavily rely on one category (risk of overdependence)?</t>
    </r>
  </si>
  <si>
    <r>
      <t xml:space="preserve">Are </t>
    </r>
    <r>
      <rPr>
        <b/>
        <sz val="14"/>
        <color theme="1"/>
        <rFont val="Calibri"/>
        <family val="2"/>
        <scheme val="minor"/>
      </rPr>
      <t>top-selling products spread out evenly</t>
    </r>
    <r>
      <rPr>
        <sz val="14"/>
        <color theme="1"/>
        <rFont val="Calibri"/>
        <family val="2"/>
        <scheme val="minor"/>
      </rPr>
      <t xml:space="preserve"> or concentrated among a few people?</t>
    </r>
  </si>
  <si>
    <t>📊 Suggested Visuals:</t>
  </si>
  <si>
    <r>
      <t>Matrix / Heatmap</t>
    </r>
    <r>
      <rPr>
        <sz val="14"/>
        <color theme="1"/>
        <rFont val="Calibri"/>
        <family val="2"/>
        <scheme val="minor"/>
      </rPr>
      <t>: Rows = Salesperson, Columns = Product Group, Values = Revenue</t>
    </r>
  </si>
  <si>
    <r>
      <t>Stacked Bar</t>
    </r>
    <r>
      <rPr>
        <sz val="14"/>
        <color theme="1"/>
        <rFont val="Calibri"/>
        <family val="2"/>
        <scheme val="minor"/>
      </rPr>
      <t>: Revenue per salesperson, color-coded by channel</t>
    </r>
  </si>
  <si>
    <r>
      <t>Treemap</t>
    </r>
    <r>
      <rPr>
        <sz val="14"/>
        <color theme="1"/>
        <rFont val="Calibri"/>
        <family val="2"/>
        <scheme val="minor"/>
      </rPr>
      <t>: Contribution of each salesperson-channel-product group</t>
    </r>
  </si>
  <si>
    <t>🔍 What the Improved Question Adds</t>
  </si>
  <si>
    <t>Your new question:</t>
  </si>
  <si>
    <t>“What is the sales mix per group and channel per salesperson?”</t>
  </si>
  <si>
    <t>3. Helps answer:</t>
  </si>
  <si>
    <t>Are some salespeople too dependent on one product group?</t>
  </si>
  <si>
    <t>Are some product groups only selling through one channel?</t>
  </si>
  <si>
    <t>Is the product strategy balanced across your channels/sales team?</t>
  </si>
  <si>
    <t>🔄 Conclusion:</t>
  </si>
  <si>
    <r>
      <t xml:space="preserve">You're not repeating — you're </t>
    </r>
    <r>
      <rPr>
        <b/>
        <sz val="11"/>
        <color theme="1"/>
        <rFont val="Calibri"/>
        <family val="2"/>
        <scheme val="minor"/>
      </rPr>
      <t>deepening</t>
    </r>
    <r>
      <rPr>
        <sz val="11"/>
        <color theme="1"/>
        <rFont val="Calibri"/>
        <family val="2"/>
        <scheme val="minor"/>
      </rPr>
      <t xml:space="preserve"> the analysis by </t>
    </r>
    <r>
      <rPr>
        <b/>
        <sz val="11"/>
        <color theme="1"/>
        <rFont val="Calibri"/>
        <family val="2"/>
        <scheme val="minor"/>
      </rPr>
      <t>interconnecting dimensions</t>
    </r>
    <r>
      <rPr>
        <sz val="11"/>
        <color theme="1"/>
        <rFont val="Calibri"/>
        <family val="2"/>
        <scheme val="minor"/>
      </rPr>
      <t>:</t>
    </r>
  </si>
  <si>
    <t>Time Series → When?</t>
  </si>
  <si>
    <t>Sales Person → Who?</t>
  </si>
  <si>
    <t>Channel/Product Mix → What &amp; How?</t>
  </si>
  <si>
    <r>
      <t xml:space="preserve">This deeper question could actually act as a </t>
    </r>
    <r>
      <rPr>
        <b/>
        <sz val="11"/>
        <color theme="1"/>
        <rFont val="Calibri"/>
        <family val="2"/>
        <scheme val="minor"/>
      </rPr>
      <t>bridge between categories</t>
    </r>
    <r>
      <rPr>
        <sz val="11"/>
        <color theme="1"/>
        <rFont val="Calibri"/>
        <family val="2"/>
        <scheme val="minor"/>
      </rPr>
      <t>, enabling:</t>
    </r>
  </si>
  <si>
    <r>
      <t xml:space="preserve">Better </t>
    </r>
    <r>
      <rPr>
        <b/>
        <sz val="11"/>
        <color theme="1"/>
        <rFont val="Calibri"/>
        <family val="2"/>
        <scheme val="minor"/>
      </rPr>
      <t>performance reviews</t>
    </r>
  </si>
  <si>
    <r>
      <t xml:space="preserve">Smarter </t>
    </r>
    <r>
      <rPr>
        <b/>
        <sz val="11"/>
        <color theme="1"/>
        <rFont val="Calibri"/>
        <family val="2"/>
        <scheme val="minor"/>
      </rPr>
      <t>resource allocation</t>
    </r>
  </si>
  <si>
    <r>
      <t xml:space="preserve">More </t>
    </r>
    <r>
      <rPr>
        <b/>
        <sz val="11"/>
        <color theme="1"/>
        <rFont val="Calibri"/>
        <family val="2"/>
        <scheme val="minor"/>
      </rPr>
      <t>informed sales &amp; marketing strategy</t>
    </r>
  </si>
  <si>
    <r>
      <t xml:space="preserve">...adds </t>
    </r>
    <r>
      <rPr>
        <b/>
        <sz val="14"/>
        <color theme="1"/>
        <rFont val="Calibri"/>
        <family val="2"/>
        <scheme val="minor"/>
      </rPr>
      <t>a 3-dimensional</t>
    </r>
    <r>
      <rPr>
        <sz val="14"/>
        <color theme="1"/>
        <rFont val="Calibri"/>
        <family val="2"/>
        <scheme val="minor"/>
      </rPr>
      <t xml:space="preserve"> layer that:</t>
    </r>
  </si>
  <si>
    <r>
      <t xml:space="preserve">1. Combines </t>
    </r>
    <r>
      <rPr>
        <b/>
        <sz val="14"/>
        <color theme="1"/>
        <rFont val="Calibri"/>
        <family val="2"/>
        <scheme val="minor"/>
      </rPr>
      <t>product</t>
    </r>
    <r>
      <rPr>
        <sz val="14"/>
        <color theme="1"/>
        <rFont val="Calibri"/>
        <family val="2"/>
        <scheme val="minor"/>
      </rPr>
      <t xml:space="preserve">, </t>
    </r>
    <r>
      <rPr>
        <b/>
        <sz val="14"/>
        <color theme="1"/>
        <rFont val="Calibri"/>
        <family val="2"/>
        <scheme val="minor"/>
      </rPr>
      <t>salesperson</t>
    </r>
    <r>
      <rPr>
        <sz val="14"/>
        <color theme="1"/>
        <rFont val="Calibri"/>
        <family val="2"/>
        <scheme val="minor"/>
      </rPr>
      <t xml:space="preserve">, and </t>
    </r>
    <r>
      <rPr>
        <b/>
        <sz val="14"/>
        <color theme="1"/>
        <rFont val="Calibri"/>
        <family val="2"/>
        <scheme val="minor"/>
      </rPr>
      <t>channel</t>
    </r>
  </si>
  <si>
    <r>
      <t xml:space="preserve">2. Doesn’t focus just on </t>
    </r>
    <r>
      <rPr>
        <i/>
        <sz val="14"/>
        <color theme="1"/>
        <rFont val="Calibri"/>
        <family val="2"/>
        <scheme val="minor"/>
      </rPr>
      <t>performance (total revenue)</t>
    </r>
    <r>
      <rPr>
        <sz val="14"/>
        <color theme="1"/>
        <rFont val="Calibri"/>
        <family val="2"/>
        <scheme val="minor"/>
      </rPr>
      <t xml:space="preserve"> but also on </t>
    </r>
    <r>
      <rPr>
        <i/>
        <sz val="14"/>
        <color theme="1"/>
        <rFont val="Calibri"/>
        <family val="2"/>
        <scheme val="minor"/>
      </rPr>
      <t>distribution or dependency</t>
    </r>
  </si>
  <si>
    <t>especially for operational and strategic decisions.</t>
  </si>
  <si>
    <t>✅ 1. Profitability &amp; Pricing Insights</t>
  </si>
  <si>
    <t>Discounts or pricing anomalies</t>
  </si>
  <si>
    <t>Price sensitivity by product or channel</t>
  </si>
  <si>
    <t>"Are there products consistently sold below expected price (potential discount or pricing error)?"</t>
  </si>
  <si>
    <t>✅ 2. Sales Efficiency &amp; Funnel Analysis</t>
  </si>
  <si>
    <t>If you can get leads or sales attempts data, or even rough proxies (e.g., orders per salesperson):</t>
  </si>
  <si>
    <t>Sales conversion rate</t>
  </si>
  <si>
    <t>Average order value per salesperson</t>
  </si>
  <si>
    <t>Sales cycle speed (time between order dates)</t>
  </si>
  <si>
    <t>"What is the average number of orders per salesperson per month?"</t>
  </si>
  <si>
    <t>✅ 3. Coverage &amp; Market Penetration</t>
  </si>
  <si>
    <t>Which months/quarters had under-utilized sales teams?</t>
  </si>
  <si>
    <t>Which channels are underperforming vs. their assigned reps?</t>
  </si>
  <si>
    <t>Do we have geographic gaps (if region data is added)?</t>
  </si>
  <si>
    <t>"Are there calendar months where we lacked sales activity from certain channels?"</t>
  </si>
  <si>
    <t>✅ 4. Budget Variance Deep-Dive</t>
  </si>
  <si>
    <t>Actual vs. Target variance by month/salesperson</t>
  </si>
  <si>
    <t>Forecast accuracy</t>
  </si>
  <si>
    <t>Which teams consistently over/underperform?</t>
  </si>
  <si>
    <t>"Which salespeople consistently exceed or miss their monthly sales budget?"</t>
  </si>
  <si>
    <t>"What is the budget variance trend over time?"</t>
  </si>
  <si>
    <t>✅ 5. Sales Distribution &amp; Seasonality</t>
  </si>
  <si>
    <t>Sales seasonality by product/category/channel</t>
  </si>
  <si>
    <t>Which products peak in which months?</t>
  </si>
  <si>
    <t>"Which product categories are seasonal, and when do they peak?"</t>
  </si>
  <si>
    <t>✅ 6. Data Quality / Integrity Checks</t>
  </si>
  <si>
    <t>You didn’t mention it, but it’s critical when building dashboards:</t>
  </si>
  <si>
    <t>Are there missing values (e.g., missing SalespersonKey)?</t>
  </si>
  <si>
    <t>Do all sales link to valid products and dates?</t>
  </si>
  <si>
    <t>"How many sales rows are missing key relationships?"</t>
  </si>
  <si>
    <t>"Are there mismatches between sales and budget months?"</t>
  </si>
  <si>
    <r>
      <t xml:space="preserve">Great question — when using an </t>
    </r>
    <r>
      <rPr>
        <b/>
        <sz val="11"/>
        <color theme="1"/>
        <rFont val="Calibri"/>
        <family val="2"/>
        <scheme val="minor"/>
      </rPr>
      <t>online dataset</t>
    </r>
    <r>
      <rPr>
        <sz val="11"/>
        <color theme="1"/>
        <rFont val="Calibri"/>
        <family val="2"/>
        <scheme val="minor"/>
      </rPr>
      <t xml:space="preserve">, it's especially important to </t>
    </r>
    <r>
      <rPr>
        <b/>
        <sz val="11"/>
        <color theme="1"/>
        <rFont val="Calibri"/>
        <family val="2"/>
        <scheme val="minor"/>
      </rPr>
      <t>assess its reliability before drawing conclusions.</t>
    </r>
    <r>
      <rPr>
        <sz val="11"/>
        <color theme="1"/>
        <rFont val="Calibri"/>
        <family val="2"/>
        <scheme val="minor"/>
      </rPr>
      <t xml:space="preserve"> The </t>
    </r>
    <r>
      <rPr>
        <b/>
        <sz val="11"/>
        <color theme="1"/>
        <rFont val="Calibri"/>
        <family val="2"/>
        <scheme val="minor"/>
      </rPr>
      <t>Data Quality / Integrity Checks</t>
    </r>
    <r>
      <rPr>
        <sz val="11"/>
        <color theme="1"/>
        <rFont val="Calibri"/>
        <family val="2"/>
        <scheme val="minor"/>
      </rPr>
      <t xml:space="preserve"> part should help </t>
    </r>
    <r>
      <rPr>
        <b/>
        <sz val="11"/>
        <color theme="1"/>
        <rFont val="Calibri"/>
        <family val="2"/>
        <scheme val="minor"/>
      </rPr>
      <t>identify errors, inconsistencies, or limitations</t>
    </r>
    <r>
      <rPr>
        <sz val="11"/>
        <color theme="1"/>
        <rFont val="Calibri"/>
        <family val="2"/>
        <scheme val="minor"/>
      </rPr>
      <t xml:space="preserve"> in your dataset that could mislead your analysis.</t>
    </r>
  </si>
  <si>
    <r>
      <t xml:space="preserve">Here’s how to structure </t>
    </r>
    <r>
      <rPr>
        <b/>
        <sz val="11"/>
        <color theme="1"/>
        <rFont val="Calibri"/>
        <family val="2"/>
        <scheme val="minor"/>
      </rPr>
      <t>Data Quality / Integrity Checks</t>
    </r>
    <r>
      <rPr>
        <sz val="11"/>
        <color theme="1"/>
        <rFont val="Calibri"/>
        <family val="2"/>
        <scheme val="minor"/>
      </rPr>
      <t xml:space="preserve"> with an online dataset:</t>
    </r>
  </si>
  <si>
    <t>✅ Key Questions to Answer for Data Quality / Integrity</t>
  </si>
  <si>
    <t>1. Missing Data</t>
  </si>
  <si>
    <r>
      <t xml:space="preserve">Are there </t>
    </r>
    <r>
      <rPr>
        <b/>
        <sz val="11"/>
        <color theme="1"/>
        <rFont val="Calibri"/>
        <family val="2"/>
        <scheme val="minor"/>
      </rPr>
      <t>nulls, blanks, or empty cells</t>
    </r>
    <r>
      <rPr>
        <sz val="11"/>
        <color theme="1"/>
        <rFont val="Calibri"/>
        <family val="2"/>
        <scheme val="minor"/>
      </rPr>
      <t xml:space="preserve"> in key columns (e.g., Product, Quantity, Date)?</t>
    </r>
  </si>
  <si>
    <t>Which fields are most affected?</t>
  </si>
  <si>
    <r>
      <t xml:space="preserve">🟢 </t>
    </r>
    <r>
      <rPr>
        <b/>
        <sz val="11"/>
        <color theme="1"/>
        <rFont val="Calibri"/>
        <family val="2"/>
        <scheme val="minor"/>
      </rPr>
      <t>Example check:</t>
    </r>
  </si>
  <si>
    <t>excel</t>
  </si>
  <si>
    <t>CopyEdit</t>
  </si>
  <si>
    <t>=COUNTBLANK(A2:A1000)  or  =COUNTIF([Column], "")</t>
  </si>
  <si>
    <r>
      <t>Q:</t>
    </r>
    <r>
      <rPr>
        <sz val="11"/>
        <color theme="1"/>
        <rFont val="Calibri"/>
        <family val="2"/>
        <scheme val="minor"/>
      </rPr>
      <t xml:space="preserve"> Are there any missing values in critical columns?</t>
    </r>
  </si>
  <si>
    <t>2. Invalid or Out-of-Range Values</t>
  </si>
  <si>
    <t>Negative quantities or prices?</t>
  </si>
  <si>
    <t>Dates outside the expected range?</t>
  </si>
  <si>
    <t>Inconsistent units?</t>
  </si>
  <si>
    <t xml:space="preserve">=COUNTIF([Quantity], "&lt;=0")  </t>
  </si>
  <si>
    <r>
      <t>Q:</t>
    </r>
    <r>
      <rPr>
        <sz val="11"/>
        <color theme="1"/>
        <rFont val="Calibri"/>
        <family val="2"/>
        <scheme val="minor"/>
      </rPr>
      <t xml:space="preserve"> Are there illogical values (e.g., negative quantities or prices)?</t>
    </r>
  </si>
  <si>
    <t>3. Duplicates</t>
  </si>
  <si>
    <r>
      <t xml:space="preserve">Are there </t>
    </r>
    <r>
      <rPr>
        <b/>
        <sz val="11"/>
        <color theme="1"/>
        <rFont val="Calibri"/>
        <family val="2"/>
        <scheme val="minor"/>
      </rPr>
      <t>duplicate transaction IDs, customer IDs, or product codes</t>
    </r>
    <r>
      <rPr>
        <sz val="11"/>
        <color theme="1"/>
        <rFont val="Calibri"/>
        <family val="2"/>
        <scheme val="minor"/>
      </rPr>
      <t>?</t>
    </r>
  </si>
  <si>
    <t>Duplicates may indicate data entry or system integration issues.</t>
  </si>
  <si>
    <r>
      <t xml:space="preserve">🟢 </t>
    </r>
    <r>
      <rPr>
        <b/>
        <sz val="11"/>
        <color theme="1"/>
        <rFont val="Calibri"/>
        <family val="2"/>
        <scheme val="minor"/>
      </rPr>
      <t>In Power Query</t>
    </r>
    <r>
      <rPr>
        <sz val="11"/>
        <color theme="1"/>
        <rFont val="Calibri"/>
        <family val="2"/>
        <scheme val="minor"/>
      </rPr>
      <t xml:space="preserve">: Use </t>
    </r>
    <r>
      <rPr>
        <sz val="10"/>
        <color theme="1"/>
        <rFont val="Arial Unicode MS"/>
      </rPr>
      <t>Remove Duplicates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Group By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Count Rows</t>
    </r>
    <r>
      <rPr>
        <sz val="11"/>
        <color theme="1"/>
        <rFont val="Calibri"/>
        <family val="2"/>
        <scheme val="minor"/>
      </rPr>
      <t>.</t>
    </r>
  </si>
  <si>
    <r>
      <t>Q:</t>
    </r>
    <r>
      <rPr>
        <sz val="11"/>
        <color theme="1"/>
        <rFont val="Calibri"/>
        <family val="2"/>
        <scheme val="minor"/>
      </rPr>
      <t xml:space="preserve"> Are there duplicate records, especially in transactions?</t>
    </r>
  </si>
  <si>
    <t>4. Data Consistency</t>
  </si>
  <si>
    <r>
      <t xml:space="preserve">Do all </t>
    </r>
    <r>
      <rPr>
        <b/>
        <sz val="11"/>
        <color theme="1"/>
        <rFont val="Calibri"/>
        <family val="2"/>
        <scheme val="minor"/>
      </rPr>
      <t>products have a unit price</t>
    </r>
    <r>
      <rPr>
        <sz val="11"/>
        <color theme="1"/>
        <rFont val="Calibri"/>
        <family val="2"/>
        <scheme val="minor"/>
      </rPr>
      <t>?</t>
    </r>
  </si>
  <si>
    <t>Do product names/codes follow a consistent format?</t>
  </si>
  <si>
    <t>Is the same product named slightly differently in different rows?</t>
  </si>
  <si>
    <r>
      <t xml:space="preserve">🟢 </t>
    </r>
    <r>
      <rPr>
        <b/>
        <sz val="11"/>
        <color theme="1"/>
        <rFont val="Calibri"/>
        <family val="2"/>
        <scheme val="minor"/>
      </rPr>
      <t>Use:</t>
    </r>
  </si>
  <si>
    <r>
      <t>LOWER()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TRIM()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CLEAN()</t>
    </r>
    <r>
      <rPr>
        <sz val="11"/>
        <color theme="1"/>
        <rFont val="Calibri"/>
        <family val="2"/>
        <scheme val="minor"/>
      </rPr>
      <t xml:space="preserve"> to detect formatting inconsistencies</t>
    </r>
  </si>
  <si>
    <t>Pivot tables to group and scan unusual entries</t>
  </si>
  <si>
    <r>
      <t>Q:</t>
    </r>
    <r>
      <rPr>
        <sz val="11"/>
        <color theme="1"/>
        <rFont val="Calibri"/>
        <family val="2"/>
        <scheme val="minor"/>
      </rPr>
      <t xml:space="preserve"> Is the data formatted and labeled consistently across columns?</t>
    </r>
  </si>
  <si>
    <t>5. Data Timeliness</t>
  </si>
  <si>
    <r>
      <t xml:space="preserve">Are the </t>
    </r>
    <r>
      <rPr>
        <b/>
        <sz val="11"/>
        <color theme="1"/>
        <rFont val="Calibri"/>
        <family val="2"/>
        <scheme val="minor"/>
      </rPr>
      <t>most recent records recent enough</t>
    </r>
    <r>
      <rPr>
        <sz val="11"/>
        <color theme="1"/>
        <rFont val="Calibri"/>
        <family val="2"/>
        <scheme val="minor"/>
      </rPr>
      <t xml:space="preserve"> for your analysis?</t>
    </r>
  </si>
  <si>
    <r>
      <t xml:space="preserve">Are there </t>
    </r>
    <r>
      <rPr>
        <b/>
        <sz val="11"/>
        <color theme="1"/>
        <rFont val="Calibri"/>
        <family val="2"/>
        <scheme val="minor"/>
      </rPr>
      <t>large gaps</t>
    </r>
    <r>
      <rPr>
        <sz val="11"/>
        <color theme="1"/>
        <rFont val="Calibri"/>
        <family val="2"/>
        <scheme val="minor"/>
      </rPr>
      <t xml:space="preserve"> in dates?</t>
    </r>
  </si>
  <si>
    <r>
      <t xml:space="preserve">🟢 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What is the range of dates available? Are there periods with no data?</t>
    </r>
  </si>
  <si>
    <t>6. Referential Integrity Checks</t>
  </si>
  <si>
    <r>
      <t xml:space="preserve">Do all </t>
    </r>
    <r>
      <rPr>
        <sz val="10"/>
        <color theme="1"/>
        <rFont val="Arial Unicode MS"/>
      </rPr>
      <t>ProductID</t>
    </r>
    <r>
      <rPr>
        <sz val="11"/>
        <color theme="1"/>
        <rFont val="Calibri"/>
        <family val="2"/>
        <scheme val="minor"/>
      </rPr>
      <t>s in the Sales table exist in the Products table?</t>
    </r>
  </si>
  <si>
    <r>
      <t xml:space="preserve">Do all </t>
    </r>
    <r>
      <rPr>
        <sz val="10"/>
        <color theme="1"/>
        <rFont val="Arial Unicode MS"/>
      </rPr>
      <t>SalespersonID</t>
    </r>
    <r>
      <rPr>
        <sz val="11"/>
        <color theme="1"/>
        <rFont val="Calibri"/>
        <family val="2"/>
        <scheme val="minor"/>
      </rPr>
      <t>s have corresponding records in the lookup table?</t>
    </r>
  </si>
  <si>
    <r>
      <t xml:space="preserve">🟢 </t>
    </r>
    <r>
      <rPr>
        <b/>
        <sz val="11"/>
        <color theme="1"/>
        <rFont val="Calibri"/>
        <family val="2"/>
        <scheme val="minor"/>
      </rPr>
      <t>In Power BI:</t>
    </r>
    <r>
      <rPr>
        <sz val="11"/>
        <color theme="1"/>
        <rFont val="Calibri"/>
        <family val="2"/>
        <scheme val="minor"/>
      </rPr>
      <t xml:space="preserve"> Use </t>
    </r>
    <r>
      <rPr>
        <b/>
        <sz val="11"/>
        <color theme="1"/>
        <rFont val="Calibri"/>
        <family val="2"/>
        <scheme val="minor"/>
      </rPr>
      <t>relationships view</t>
    </r>
    <r>
      <rPr>
        <sz val="11"/>
        <color theme="1"/>
        <rFont val="Calibri"/>
        <family val="2"/>
        <scheme val="minor"/>
      </rPr>
      <t xml:space="preserve"> → see if there are "orphan" rows (e.g., unmatched foreign keys).</t>
    </r>
  </si>
  <si>
    <r>
      <t>Q:</t>
    </r>
    <r>
      <rPr>
        <sz val="11"/>
        <color theme="1"/>
        <rFont val="Calibri"/>
        <family val="2"/>
        <scheme val="minor"/>
      </rPr>
      <t xml:space="preserve"> Are all keys in fact linked correctly between fact and dimension tables?</t>
    </r>
  </si>
  <si>
    <t>7. Outlier Detection</t>
  </si>
  <si>
    <r>
      <t xml:space="preserve">Are there </t>
    </r>
    <r>
      <rPr>
        <b/>
        <sz val="11"/>
        <color theme="1"/>
        <rFont val="Calibri"/>
        <family val="2"/>
        <scheme val="minor"/>
      </rPr>
      <t>sudden spikes or drops</t>
    </r>
    <r>
      <rPr>
        <sz val="11"/>
        <color theme="1"/>
        <rFont val="Calibri"/>
        <family val="2"/>
        <scheme val="minor"/>
      </rPr>
      <t xml:space="preserve"> in metrics (price, quantity)?</t>
    </r>
  </si>
  <si>
    <t>Do some salespeople have unrealistically high or low sales?</t>
  </si>
  <si>
    <r>
      <t xml:space="preserve">🟢 </t>
    </r>
    <r>
      <rPr>
        <b/>
        <sz val="11"/>
        <color theme="1"/>
        <rFont val="Calibri"/>
        <family val="2"/>
        <scheme val="minor"/>
      </rPr>
      <t>Create box plots, z-score filters, or IQR logic</t>
    </r>
    <r>
      <rPr>
        <sz val="11"/>
        <color theme="1"/>
        <rFont val="Calibri"/>
        <family val="2"/>
        <scheme val="minor"/>
      </rPr>
      <t xml:space="preserve"> to flag.</t>
    </r>
  </si>
  <si>
    <r>
      <t>Q:</t>
    </r>
    <r>
      <rPr>
        <sz val="11"/>
        <color theme="1"/>
        <rFont val="Calibri"/>
        <family val="2"/>
        <scheme val="minor"/>
      </rPr>
      <t xml:space="preserve"> Are there any outliers that should be reviewed before analysis?</t>
    </r>
  </si>
  <si>
    <t>✅ How to Report It in a Project or Presentation</t>
  </si>
  <si>
    <t>Include a section like this:</t>
  </si>
  <si>
    <t>🔍 Data Quality &amp; Integrity Assessment</t>
  </si>
  <si>
    <r>
      <t xml:space="preserve">No missing values found in </t>
    </r>
    <r>
      <rPr>
        <sz val="10"/>
        <color theme="1"/>
        <rFont val="Arial Unicode MS"/>
      </rPr>
      <t>Product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Date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Salesperson</t>
    </r>
    <r>
      <rPr>
        <sz val="11"/>
        <color theme="1"/>
        <rFont val="Calibri"/>
        <family val="2"/>
        <scheme val="minor"/>
      </rPr>
      <t xml:space="preserve"> columns.</t>
    </r>
  </si>
  <si>
    <r>
      <t xml:space="preserve">3% of sales records had missing </t>
    </r>
    <r>
      <rPr>
        <sz val="10"/>
        <color theme="1"/>
        <rFont val="Arial Unicode MS"/>
      </rPr>
      <t>UnitPrice</t>
    </r>
    <r>
      <rPr>
        <sz val="11"/>
        <color theme="1"/>
        <rFont val="Calibri"/>
        <family val="2"/>
        <scheme val="minor"/>
      </rPr>
      <t>; these were excluded from price-related insights.</t>
    </r>
  </si>
  <si>
    <t>Found 12 duplicate transaction IDs — duplicates removed.</t>
  </si>
  <si>
    <t>All product IDs in Sales matched with Product Master (referential integrity ✅).</t>
  </si>
  <si>
    <t>Outliers detected in Quantity Sold (≥ 3x standard deviation); reviewed with domain context.</t>
  </si>
  <si>
    <r>
      <t xml:space="preserve">Let me know your exact dataset and I can help create </t>
    </r>
    <r>
      <rPr>
        <b/>
        <sz val="11"/>
        <color theme="1"/>
        <rFont val="Calibri"/>
        <family val="2"/>
        <scheme val="minor"/>
      </rPr>
      <t>custom data quality checks</t>
    </r>
    <r>
      <rPr>
        <sz val="11"/>
        <color theme="1"/>
        <rFont val="Calibri"/>
        <family val="2"/>
        <scheme val="minor"/>
      </rPr>
      <t xml:space="preserve"> in Excel, Power BI, or Python.</t>
    </r>
  </si>
  <si>
    <t>You said:</t>
  </si>
  <si>
    <t>this could be analyzed from power query right?</t>
  </si>
  <si>
    <t>ChatGPT said:</t>
  </si>
  <si>
    <r>
      <t xml:space="preserve">Yes, absolutely ✅ — </t>
    </r>
    <r>
      <rPr>
        <b/>
        <sz val="11"/>
        <color theme="1"/>
        <rFont val="Calibri"/>
        <family val="2"/>
        <scheme val="minor"/>
      </rPr>
      <t>Power Query</t>
    </r>
    <r>
      <rPr>
        <sz val="11"/>
        <color theme="1"/>
        <rFont val="Calibri"/>
        <family val="2"/>
        <scheme val="minor"/>
      </rPr>
      <t xml:space="preserve"> is a </t>
    </r>
    <r>
      <rPr>
        <i/>
        <sz val="11"/>
        <color theme="1"/>
        <rFont val="Calibri"/>
        <family val="2"/>
        <scheme val="minor"/>
      </rPr>
      <t>perfect tool</t>
    </r>
    <r>
      <rPr>
        <sz val="11"/>
        <color theme="1"/>
        <rFont val="Calibri"/>
        <family val="2"/>
        <scheme val="minor"/>
      </rPr>
      <t xml:space="preserve"> to perform most </t>
    </r>
    <r>
      <rPr>
        <b/>
        <sz val="11"/>
        <color theme="1"/>
        <rFont val="Calibri"/>
        <family val="2"/>
        <scheme val="minor"/>
      </rPr>
      <t>Data Quality / Integrity Checks</t>
    </r>
    <r>
      <rPr>
        <sz val="11"/>
        <color theme="1"/>
        <rFont val="Calibri"/>
        <family val="2"/>
        <scheme val="minor"/>
      </rPr>
      <t xml:space="preserve"> before you load the data into your model or reports. Here's how each check translates directly into Power Query:</t>
    </r>
  </si>
  <si>
    <t>🔹 1. Missing Data</t>
  </si>
  <si>
    <r>
      <t xml:space="preserve">Use the </t>
    </r>
    <r>
      <rPr>
        <b/>
        <sz val="11"/>
        <color theme="1"/>
        <rFont val="Calibri"/>
        <family val="2"/>
        <scheme val="minor"/>
      </rPr>
      <t>"Filter"</t>
    </r>
    <r>
      <rPr>
        <sz val="11"/>
        <color theme="1"/>
        <rFont val="Calibri"/>
        <family val="2"/>
        <scheme val="minor"/>
      </rPr>
      <t xml:space="preserve"> drop-down on each column to filter for </t>
    </r>
    <r>
      <rPr>
        <sz val="10"/>
        <color theme="1"/>
        <rFont val="Arial Unicode MS"/>
      </rPr>
      <t>null</t>
    </r>
    <r>
      <rPr>
        <sz val="11"/>
        <color theme="1"/>
        <rFont val="Calibri"/>
        <family val="2"/>
        <scheme val="minor"/>
      </rPr>
      <t>.</t>
    </r>
  </si>
  <si>
    <r>
      <t xml:space="preserve">Or use </t>
    </r>
    <r>
      <rPr>
        <sz val="10"/>
        <color theme="1"/>
        <rFont val="Arial Unicode MS"/>
      </rPr>
      <t>Table.SelectRows</t>
    </r>
    <r>
      <rPr>
        <sz val="11"/>
        <color theme="1"/>
        <rFont val="Calibri"/>
        <family val="2"/>
        <scheme val="minor"/>
      </rPr>
      <t xml:space="preserve"> to isolate them.</t>
    </r>
  </si>
  <si>
    <t>🛠️ Example:</t>
  </si>
  <si>
    <t>m</t>
  </si>
  <si>
    <t>= Table.SelectRows(Source, each [Product] = null)</t>
  </si>
  <si>
    <t>🔹 2. Invalid / Out-of-Range Values</t>
  </si>
  <si>
    <r>
      <t xml:space="preserve">Filter numeric columns to find negatives or zero values (e.g., </t>
    </r>
    <r>
      <rPr>
        <sz val="10"/>
        <color theme="1"/>
        <rFont val="Arial Unicode MS"/>
      </rPr>
      <t>Quantity &lt;= 0</t>
    </r>
    <r>
      <rPr>
        <sz val="11"/>
        <color theme="1"/>
        <rFont val="Calibri"/>
        <family val="2"/>
        <scheme val="minor"/>
      </rPr>
      <t>)</t>
    </r>
  </si>
  <si>
    <t>Use conditional columns or custom columns to flag logic errors.</t>
  </si>
  <si>
    <t>= Table.SelectRows(Sales, each [Quantity] &lt;= 0 or [Price] &lt;= 0)</t>
  </si>
  <si>
    <t>🔹 3. Duplicates</t>
  </si>
  <si>
    <r>
      <t xml:space="preserve">Use </t>
    </r>
    <r>
      <rPr>
        <b/>
        <sz val="11"/>
        <color theme="1"/>
        <rFont val="Calibri"/>
        <family val="2"/>
        <scheme val="minor"/>
      </rPr>
      <t>"Remove Duplicates"</t>
    </r>
    <r>
      <rPr>
        <sz val="11"/>
        <color theme="1"/>
        <rFont val="Calibri"/>
        <family val="2"/>
        <scheme val="minor"/>
      </rPr>
      <t xml:space="preserve"> on key columns (e.g., TransactionID).</t>
    </r>
  </si>
  <si>
    <r>
      <t xml:space="preserve">Use </t>
    </r>
    <r>
      <rPr>
        <b/>
        <sz val="11"/>
        <color theme="1"/>
        <rFont val="Calibri"/>
        <family val="2"/>
        <scheme val="minor"/>
      </rPr>
      <t>"Group By"</t>
    </r>
    <r>
      <rPr>
        <sz val="11"/>
        <color theme="1"/>
        <rFont val="Calibri"/>
        <family val="2"/>
        <scheme val="minor"/>
      </rPr>
      <t xml:space="preserve"> → count rows → filter counts &gt; 1.</t>
    </r>
  </si>
  <si>
    <t>= Table.Group(Sales, {"TransactionID"}, {{"Count", each Table.RowCount(_), Int64.Type}})</t>
  </si>
  <si>
    <t>🔹 4. Data Consistency</t>
  </si>
  <si>
    <t>Check for inconsistent formatting using:</t>
  </si>
  <si>
    <r>
      <t>Text.Upper()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Text.Lower()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Text.Trim()</t>
    </r>
  </si>
  <si>
    <t>Replace errors, correct typos</t>
  </si>
  <si>
    <r>
      <t xml:space="preserve">Use </t>
    </r>
    <r>
      <rPr>
        <b/>
        <sz val="11"/>
        <color theme="1"/>
        <rFont val="Calibri"/>
        <family val="2"/>
        <scheme val="minor"/>
      </rPr>
      <t>"Group By"</t>
    </r>
    <r>
      <rPr>
        <sz val="11"/>
        <color theme="1"/>
        <rFont val="Calibri"/>
        <family val="2"/>
        <scheme val="minor"/>
      </rPr>
      <t xml:space="preserve"> on Product Name → find inconsistencies.</t>
    </r>
  </si>
  <si>
    <t>🔹 5. Timeliness / Date Range</t>
  </si>
  <si>
    <r>
      <t xml:space="preserve">Add a </t>
    </r>
    <r>
      <rPr>
        <b/>
        <sz val="11"/>
        <color theme="1"/>
        <rFont val="Calibri"/>
        <family val="2"/>
        <scheme val="minor"/>
      </rPr>
      <t>"Year"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"Month"</t>
    </r>
    <r>
      <rPr>
        <sz val="11"/>
        <color theme="1"/>
        <rFont val="Calibri"/>
        <family val="2"/>
        <scheme val="minor"/>
      </rPr>
      <t xml:space="preserve"> column using </t>
    </r>
    <r>
      <rPr>
        <sz val="10"/>
        <color theme="1"/>
        <rFont val="Arial Unicode MS"/>
      </rPr>
      <t>Date.Year([Date])</t>
    </r>
  </si>
  <si>
    <t>Use Min/Max to assess freshness</t>
  </si>
  <si>
    <t>= List.Min(Sales[Date]), List.Max(Sales[Date])</t>
  </si>
  <si>
    <t>🔹 6. Referential Integrity</t>
  </si>
  <si>
    <r>
      <t xml:space="preserve">Do a </t>
    </r>
    <r>
      <rPr>
        <b/>
        <sz val="11"/>
        <color theme="1"/>
        <rFont val="Calibri"/>
        <family val="2"/>
        <scheme val="minor"/>
      </rPr>
      <t>Left Anti Join</t>
    </r>
    <r>
      <rPr>
        <sz val="11"/>
        <color theme="1"/>
        <rFont val="Calibri"/>
        <family val="2"/>
        <scheme val="minor"/>
      </rPr>
      <t xml:space="preserve"> from </t>
    </r>
    <r>
      <rPr>
        <sz val="10"/>
        <color theme="1"/>
        <rFont val="Arial Unicode MS"/>
      </rPr>
      <t>Sales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</rPr>
      <t>Products</t>
    </r>
    <r>
      <rPr>
        <sz val="11"/>
        <color theme="1"/>
        <rFont val="Calibri"/>
        <family val="2"/>
        <scheme val="minor"/>
      </rPr>
      <t xml:space="preserve"> (or </t>
    </r>
    <r>
      <rPr>
        <sz val="10"/>
        <color theme="1"/>
        <rFont val="Arial Unicode MS"/>
      </rPr>
      <t>Salesperson</t>
    </r>
    <r>
      <rPr>
        <sz val="11"/>
        <color theme="1"/>
        <rFont val="Calibri"/>
        <family val="2"/>
        <scheme val="minor"/>
      </rPr>
      <t>) using keys</t>
    </r>
  </si>
  <si>
    <t>This will return the sales records that don't have a matching dimension.</t>
  </si>
  <si>
    <t>🔹 7. Outliers</t>
  </si>
  <si>
    <t>Create a new column to flag outliers manually or using logic like:</t>
  </si>
  <si>
    <t>if [Quantity] &gt; 1000 then "Outlier" else "OK"</t>
  </si>
  <si>
    <t>🔸 Bonus: Summary Table</t>
  </si>
  <si>
    <r>
      <t xml:space="preserve">You can also create a quick </t>
    </r>
    <r>
      <rPr>
        <b/>
        <sz val="11"/>
        <color theme="1"/>
        <rFont val="Calibri"/>
        <family val="2"/>
        <scheme val="minor"/>
      </rPr>
      <t>summary table</t>
    </r>
    <r>
      <rPr>
        <sz val="11"/>
        <color theme="1"/>
        <rFont val="Calibri"/>
        <family val="2"/>
        <scheme val="minor"/>
      </rPr>
      <t xml:space="preserve"> in Power Query for:</t>
    </r>
  </si>
  <si>
    <t>Number of nulls per column</t>
  </si>
  <si>
    <t>Total duplicate keys</t>
  </si>
  <si>
    <t>Number of unmatched IDs</t>
  </si>
  <si>
    <t>Min/Max for dates</t>
  </si>
  <si>
    <r>
      <t xml:space="preserve">If you want, you can share a sample of your Power Query logic or column names, and I can help you </t>
    </r>
    <r>
      <rPr>
        <b/>
        <sz val="11"/>
        <color theme="1"/>
        <rFont val="Calibri"/>
        <family val="2"/>
        <scheme val="minor"/>
      </rPr>
      <t>build the data quality pipeline</t>
    </r>
    <r>
      <rPr>
        <sz val="11"/>
        <color theme="1"/>
        <rFont val="Calibri"/>
        <family val="2"/>
        <scheme val="minor"/>
      </rPr>
      <t xml:space="preserve"> directly.</t>
    </r>
  </si>
  <si>
    <t>how to create Summary Table in power query</t>
  </si>
  <si>
    <r>
      <t xml:space="preserve">Great question! A </t>
    </r>
    <r>
      <rPr>
        <b/>
        <sz val="11"/>
        <color theme="1"/>
        <rFont val="Calibri"/>
        <family val="2"/>
        <scheme val="minor"/>
      </rPr>
      <t>Summary Table</t>
    </r>
    <r>
      <rPr>
        <sz val="11"/>
        <color theme="1"/>
        <rFont val="Calibri"/>
        <family val="2"/>
        <scheme val="minor"/>
      </rPr>
      <t xml:space="preserve"> in Power Query is an excellent way to get an overview of your data’s quality. You can manually build one that shows:</t>
    </r>
  </si>
  <si>
    <t>Number of unique values</t>
  </si>
  <si>
    <t>Number of distinct values</t>
  </si>
  <si>
    <t>Min/Max (for numeric/date columns)</t>
  </si>
  <si>
    <t>Count of duplicates</t>
  </si>
  <si>
    <t>Column data types</t>
  </si>
  <si>
    <r>
      <t xml:space="preserve">Here’s a </t>
    </r>
    <r>
      <rPr>
        <b/>
        <sz val="11"/>
        <color theme="1"/>
        <rFont val="Calibri"/>
        <family val="2"/>
        <scheme val="minor"/>
      </rPr>
      <t>step-by-step guide</t>
    </r>
    <r>
      <rPr>
        <sz val="11"/>
        <color theme="1"/>
        <rFont val="Calibri"/>
        <family val="2"/>
        <scheme val="minor"/>
      </rPr>
      <t xml:space="preserve"> to build a </t>
    </r>
    <r>
      <rPr>
        <b/>
        <sz val="11"/>
        <color theme="1"/>
        <rFont val="Calibri"/>
        <family val="2"/>
        <scheme val="minor"/>
      </rPr>
      <t>Data Quality Summary Table</t>
    </r>
    <r>
      <rPr>
        <sz val="11"/>
        <color theme="1"/>
        <rFont val="Calibri"/>
        <family val="2"/>
        <scheme val="minor"/>
      </rPr>
      <t xml:space="preserve"> in Power Query:</t>
    </r>
  </si>
  <si>
    <t>✅ STEP 1: Load Your Table into Power Query</t>
  </si>
  <si>
    <r>
      <t xml:space="preserve">Suppose your table is called </t>
    </r>
    <r>
      <rPr>
        <sz val="10"/>
        <color theme="1"/>
        <rFont val="Arial Unicode MS"/>
      </rPr>
      <t>Sales</t>
    </r>
    <r>
      <rPr>
        <sz val="11"/>
        <color theme="1"/>
        <rFont val="Calibri"/>
        <family val="2"/>
        <scheme val="minor"/>
      </rPr>
      <t>.</t>
    </r>
  </si>
  <si>
    <t>✅ STEP 2: Create a New Blank Query</t>
  </si>
  <si>
    <r>
      <t xml:space="preserve">Go to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New Source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Blank Query</t>
    </r>
    <r>
      <rPr>
        <sz val="11"/>
        <color theme="1"/>
        <rFont val="Calibri"/>
        <family val="2"/>
        <scheme val="minor"/>
      </rPr>
      <t xml:space="preserve"> → Advanced Editor, and paste this:</t>
    </r>
  </si>
  <si>
    <t>let</t>
  </si>
  <si>
    <t xml:space="preserve">    Source = Sales,</t>
  </si>
  <si>
    <t xml:space="preserve">    ColNames = Table.ColumnNames(Source),</t>
  </si>
  <si>
    <t xml:space="preserve">    NullCounts = List.Transform(ColNames, each [ColumnName = _, </t>
  </si>
  <si>
    <t xml:space="preserve">        NullCount = Table.RowCount(Table.SelectRows(Source, each Record.Field(_, _ ) = null))]),</t>
  </si>
  <si>
    <t xml:space="preserve">    SummaryTable = Table.FromRecords(NullCounts)</t>
  </si>
  <si>
    <t>in</t>
  </si>
  <si>
    <t xml:space="preserve">    SummaryTable</t>
  </si>
  <si>
    <t>🧠 This gives you a table like:</t>
  </si>
  <si>
    <t>ColumnName</t>
  </si>
  <si>
    <t>NullCount</t>
  </si>
  <si>
    <t>CustomerID</t>
  </si>
  <si>
    <t>Date</t>
  </si>
  <si>
    <t>✅ STEP 3: Add More Metrics (Optional)</t>
  </si>
  <si>
    <r>
      <t xml:space="preserve">If you want </t>
    </r>
    <r>
      <rPr>
        <b/>
        <sz val="11"/>
        <color theme="1"/>
        <rFont val="Calibri"/>
        <family val="2"/>
        <scheme val="minor"/>
      </rPr>
      <t>distinct counts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data types</t>
    </r>
    <r>
      <rPr>
        <sz val="11"/>
        <color theme="1"/>
        <rFont val="Calibri"/>
        <family val="2"/>
        <scheme val="minor"/>
      </rPr>
      <t>, try:</t>
    </r>
  </si>
  <si>
    <t xml:space="preserve">    Summary = List.Transform(ColNames, each </t>
  </si>
  <si>
    <t xml:space="preserve">        let</t>
  </si>
  <si>
    <t xml:space="preserve">            ColData = Table.Column(Source, _),</t>
  </si>
  <si>
    <t xml:space="preserve">            NullCount = List.Count(List.Select(ColData, each _ = null)),</t>
  </si>
  <si>
    <t xml:space="preserve">            DistinctCount = List.Count(List.Distinct(ColData)),</t>
  </si>
  <si>
    <t xml:space="preserve">            DataType = Value.Type(ColData{0})</t>
  </si>
  <si>
    <t xml:space="preserve">        in</t>
  </si>
  <si>
    <t xml:space="preserve">            [Column = _, Nulls = NullCount, Distinct = DistinctCount, Type = DataType]</t>
  </si>
  <si>
    <t xml:space="preserve">    ),</t>
  </si>
  <si>
    <t xml:space="preserve">    SummaryTable = Table.FromRecords(Summary)</t>
  </si>
  <si>
    <t>✅ STEP 4: Result Example</t>
  </si>
  <si>
    <t>Column</t>
  </si>
  <si>
    <t>Nulls</t>
  </si>
  <si>
    <t>Distinct</t>
  </si>
  <si>
    <t>Type</t>
  </si>
  <si>
    <t>text</t>
  </si>
  <si>
    <t>SalesDate</t>
  </si>
  <si>
    <t>datetime</t>
  </si>
  <si>
    <t>Amount</t>
  </si>
  <si>
    <t>number</t>
  </si>
  <si>
    <t>🧩 Want to check duplicates or referential integrity?</t>
  </si>
  <si>
    <r>
      <t xml:space="preserve">That would require </t>
    </r>
    <r>
      <rPr>
        <b/>
        <sz val="11"/>
        <color theme="1"/>
        <rFont val="Calibri"/>
        <family val="2"/>
        <scheme val="minor"/>
      </rPr>
      <t>additional steps</t>
    </r>
    <r>
      <rPr>
        <sz val="11"/>
        <color theme="1"/>
        <rFont val="Calibri"/>
        <family val="2"/>
        <scheme val="minor"/>
      </rPr>
      <t xml:space="preserve"> depending on the structure (e.g., key fields). You can tell me more about your tables and I can help you extend the summary logic.</t>
    </r>
  </si>
  <si>
    <t>Would you like a ready-made version you can copy/paste into your Power BI or Excel file?</t>
  </si>
  <si>
    <r>
      <t xml:space="preserve">You have </t>
    </r>
    <r>
      <rPr>
        <sz val="16"/>
        <color theme="1"/>
        <rFont val="Arial Unicode MS"/>
      </rPr>
      <t>Quantity</t>
    </r>
    <r>
      <rPr>
        <sz val="16"/>
        <color theme="1"/>
        <rFont val="Calibri"/>
        <family val="2"/>
        <scheme val="minor"/>
      </rPr>
      <t xml:space="preserve"> and </t>
    </r>
    <r>
      <rPr>
        <sz val="16"/>
        <color theme="1"/>
        <rFont val="Arial Unicode MS"/>
      </rPr>
      <t>UnitPrice</t>
    </r>
    <r>
      <rPr>
        <sz val="16"/>
        <color theme="1"/>
        <rFont val="Calibri"/>
        <family val="2"/>
        <scheme val="minor"/>
      </rPr>
      <t xml:space="preserve"> — but you haven’t yet included:</t>
    </r>
  </si>
  <si>
    <r>
      <t>Profit margin analysis</t>
    </r>
    <r>
      <rPr>
        <sz val="18"/>
        <color theme="1"/>
        <rFont val="Calibri"/>
        <family val="2"/>
        <scheme val="minor"/>
      </rPr>
      <t xml:space="preserve"> (if you can add cost data later)</t>
    </r>
  </si>
  <si>
    <r>
      <t xml:space="preserve">🟢 </t>
    </r>
    <r>
      <rPr>
        <i/>
        <sz val="18"/>
        <color theme="1"/>
        <rFont val="Calibri"/>
        <family val="2"/>
        <scheme val="minor"/>
      </rPr>
      <t>Possible question:</t>
    </r>
  </si>
  <si>
    <r>
      <t xml:space="preserve">From the </t>
    </r>
    <r>
      <rPr>
        <sz val="18"/>
        <color theme="1"/>
        <rFont val="Arial Unicode MS"/>
      </rPr>
      <t>Calendar</t>
    </r>
    <r>
      <rPr>
        <sz val="18"/>
        <color theme="1"/>
        <rFont val="Calibri"/>
        <family val="2"/>
        <scheme val="minor"/>
      </rPr>
      <t xml:space="preserve"> + </t>
    </r>
    <r>
      <rPr>
        <sz val="18"/>
        <color theme="1"/>
        <rFont val="Arial Unicode MS"/>
      </rPr>
      <t>Sales Person</t>
    </r>
    <r>
      <rPr>
        <sz val="18"/>
        <color theme="1"/>
        <rFont val="Calibri"/>
        <family val="2"/>
        <scheme val="minor"/>
      </rPr>
      <t xml:space="preserve"> + </t>
    </r>
    <r>
      <rPr>
        <sz val="18"/>
        <color theme="1"/>
        <rFont val="Arial Unicode MS"/>
      </rPr>
      <t>Budget</t>
    </r>
    <r>
      <rPr>
        <sz val="18"/>
        <color theme="1"/>
        <rFont val="Calibri"/>
        <family val="2"/>
        <scheme val="minor"/>
      </rPr>
      <t xml:space="preserve"> + </t>
    </r>
    <r>
      <rPr>
        <sz val="18"/>
        <color theme="1"/>
        <rFont val="Arial Unicode MS"/>
      </rPr>
      <t>Sales</t>
    </r>
    <r>
      <rPr>
        <sz val="18"/>
        <color theme="1"/>
        <rFont val="Calibri"/>
        <family val="2"/>
        <scheme val="minor"/>
      </rPr>
      <t>, you could ask:</t>
    </r>
  </si>
  <si>
    <r>
      <t xml:space="preserve">You have the </t>
    </r>
    <r>
      <rPr>
        <sz val="18"/>
        <color theme="1"/>
        <rFont val="Arial Unicode MS"/>
      </rPr>
      <t>Budget</t>
    </r>
    <r>
      <rPr>
        <sz val="18"/>
        <color theme="1"/>
        <rFont val="Calibri"/>
        <family val="2"/>
        <scheme val="minor"/>
      </rPr>
      <t xml:space="preserve"> table with </t>
    </r>
    <r>
      <rPr>
        <sz val="18"/>
        <color theme="1"/>
        <rFont val="Arial Unicode MS"/>
      </rPr>
      <t>SalespersonID</t>
    </r>
    <r>
      <rPr>
        <sz val="18"/>
        <color theme="1"/>
        <rFont val="Calibri"/>
        <family val="2"/>
        <scheme val="minor"/>
      </rPr>
      <t xml:space="preserve">, </t>
    </r>
    <r>
      <rPr>
        <sz val="18"/>
        <color theme="1"/>
        <rFont val="Arial Unicode MS"/>
      </rPr>
      <t>Month</t>
    </r>
    <r>
      <rPr>
        <sz val="18"/>
        <color theme="1"/>
        <rFont val="Calibri"/>
        <family val="2"/>
        <scheme val="minor"/>
      </rPr>
      <t xml:space="preserve">, and </t>
    </r>
    <r>
      <rPr>
        <sz val="18"/>
        <color theme="1"/>
        <rFont val="Arial Unicode MS"/>
      </rPr>
      <t>Budget</t>
    </r>
    <r>
      <rPr>
        <sz val="18"/>
        <color theme="1"/>
        <rFont val="Calibri"/>
        <family val="2"/>
        <scheme val="minor"/>
      </rPr>
      <t>, so you can analyze:</t>
    </r>
  </si>
  <si>
    <r>
      <t xml:space="preserve">🟢 </t>
    </r>
    <r>
      <rPr>
        <i/>
        <sz val="18"/>
        <color theme="1"/>
        <rFont val="Calibri"/>
        <family val="2"/>
        <scheme val="minor"/>
      </rPr>
      <t>Possible questions:</t>
    </r>
  </si>
  <si>
    <r>
      <t xml:space="preserve">From your </t>
    </r>
    <r>
      <rPr>
        <sz val="18"/>
        <color theme="1"/>
        <rFont val="Arial Unicode MS"/>
      </rPr>
      <t>Calendar</t>
    </r>
    <r>
      <rPr>
        <sz val="18"/>
        <color theme="1"/>
        <rFont val="Calibri"/>
        <family val="2"/>
        <scheme val="minor"/>
      </rPr>
      <t xml:space="preserve"> and </t>
    </r>
    <r>
      <rPr>
        <sz val="18"/>
        <color theme="1"/>
        <rFont val="Arial Unicode MS"/>
      </rPr>
      <t>OrderDate</t>
    </r>
    <r>
      <rPr>
        <sz val="18"/>
        <color theme="1"/>
        <rFont val="Calibri"/>
        <family val="2"/>
        <scheme val="minor"/>
      </rPr>
      <t>, explore:</t>
    </r>
  </si>
  <si>
    <r>
      <t xml:space="preserve">🟢 </t>
    </r>
    <r>
      <rPr>
        <i/>
        <sz val="18"/>
        <color theme="1"/>
        <rFont val="Calibri"/>
        <family val="2"/>
        <scheme val="minor"/>
      </rPr>
      <t>Possible checks:</t>
    </r>
  </si>
  <si>
    <r>
      <t xml:space="preserve">The screenshot outlines </t>
    </r>
    <r>
      <rPr>
        <b/>
        <sz val="11"/>
        <color theme="1"/>
        <rFont val="Calibri"/>
        <family val="2"/>
        <scheme val="minor"/>
      </rPr>
      <t>"Profitability &amp; Pricing Insights"</t>
    </r>
    <r>
      <rPr>
        <sz val="11"/>
        <color theme="1"/>
        <rFont val="Calibri"/>
        <family val="2"/>
        <scheme val="minor"/>
      </rPr>
      <t xml:space="preserve">, which is one of the most valuable parts of a sales data analysis project. Let's break it down with </t>
    </r>
    <r>
      <rPr>
        <b/>
        <sz val="11"/>
        <color theme="1"/>
        <rFont val="Calibri"/>
        <family val="2"/>
        <scheme val="minor"/>
      </rPr>
      <t>examples and visuals you could create</t>
    </r>
    <r>
      <rPr>
        <sz val="11"/>
        <color theme="1"/>
        <rFont val="Calibri"/>
        <family val="2"/>
        <scheme val="minor"/>
      </rPr>
      <t xml:space="preserve"> in Power BI or Excel:</t>
    </r>
  </si>
  <si>
    <t>✅ You Have:</t>
  </si>
  <si>
    <r>
      <t xml:space="preserve">These let you calculate </t>
    </r>
    <r>
      <rPr>
        <b/>
        <sz val="11"/>
        <color theme="1"/>
        <rFont val="Calibri"/>
        <family val="2"/>
        <scheme val="minor"/>
      </rPr>
      <t>Revenue</t>
    </r>
    <r>
      <rPr>
        <sz val="11"/>
        <color theme="1"/>
        <rFont val="Calibri"/>
        <family val="2"/>
        <scheme val="minor"/>
      </rPr>
      <t>:</t>
    </r>
  </si>
  <si>
    <t>DAX</t>
  </si>
  <si>
    <t>Revenue = Quantity * UnitPrice</t>
  </si>
  <si>
    <t>🧩 You Haven’t Yet Included (but could):</t>
  </si>
  <si>
    <t>1. Cost Data</t>
  </si>
  <si>
    <r>
      <t xml:space="preserve">If you add cost per unit, you can calculate </t>
    </r>
    <r>
      <rPr>
        <b/>
        <sz val="11"/>
        <color theme="1"/>
        <rFont val="Calibri"/>
        <family val="2"/>
        <scheme val="minor"/>
      </rPr>
      <t>Profit Margin</t>
    </r>
    <r>
      <rPr>
        <sz val="11"/>
        <color theme="1"/>
        <rFont val="Calibri"/>
        <family val="2"/>
        <scheme val="minor"/>
      </rPr>
      <t>:</t>
    </r>
  </si>
  <si>
    <t>Profit = (UnitPrice - Cost) * Quantity</t>
  </si>
  <si>
    <t>Margin % = (Profit / Revenue) * 100</t>
  </si>
  <si>
    <r>
      <t xml:space="preserve">📊 </t>
    </r>
    <r>
      <rPr>
        <b/>
        <sz val="11"/>
        <color theme="1"/>
        <rFont val="Calibri"/>
        <family val="2"/>
        <scheme val="minor"/>
      </rPr>
      <t>Visualization idea</t>
    </r>
    <r>
      <rPr>
        <sz val="11"/>
        <color theme="1"/>
        <rFont val="Calibri"/>
        <family val="2"/>
        <scheme val="minor"/>
      </rPr>
      <t>:</t>
    </r>
  </si>
  <si>
    <r>
      <t>Bar chart</t>
    </r>
    <r>
      <rPr>
        <sz val="11"/>
        <color theme="1"/>
        <rFont val="Calibri"/>
        <family val="2"/>
        <scheme val="minor"/>
      </rPr>
      <t>: Profit margin by product or product category.</t>
    </r>
  </si>
  <si>
    <r>
      <t>KPI card</t>
    </r>
    <r>
      <rPr>
        <sz val="11"/>
        <color theme="1"/>
        <rFont val="Calibri"/>
        <family val="2"/>
        <scheme val="minor"/>
      </rPr>
      <t>: Average margin this month vs. last month.</t>
    </r>
  </si>
  <si>
    <t>🔎 Insights You Can Explore:</t>
  </si>
  <si>
    <t>🔸 1. Profit Margin Analysis</t>
  </si>
  <si>
    <r>
      <t xml:space="preserve">Which products have </t>
    </r>
    <r>
      <rPr>
        <b/>
        <sz val="11"/>
        <color theme="1"/>
        <rFont val="Calibri"/>
        <family val="2"/>
        <scheme val="minor"/>
      </rPr>
      <t>low margins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negative profit</t>
    </r>
    <r>
      <rPr>
        <sz val="11"/>
        <color theme="1"/>
        <rFont val="Calibri"/>
        <family val="2"/>
        <scheme val="minor"/>
      </rPr>
      <t>?</t>
    </r>
  </si>
  <si>
    <r>
      <t xml:space="preserve">Is margin higher in certain </t>
    </r>
    <r>
      <rPr>
        <b/>
        <sz val="11"/>
        <color theme="1"/>
        <rFont val="Calibri"/>
        <family val="2"/>
        <scheme val="minor"/>
      </rPr>
      <t>regions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channels</t>
    </r>
    <r>
      <rPr>
        <sz val="11"/>
        <color theme="1"/>
        <rFont val="Calibri"/>
        <family val="2"/>
        <scheme val="minor"/>
      </rPr>
      <t xml:space="preserve">, or </t>
    </r>
    <r>
      <rPr>
        <b/>
        <sz val="11"/>
        <color theme="1"/>
        <rFont val="Calibri"/>
        <family val="2"/>
        <scheme val="minor"/>
      </rPr>
      <t>times of year</t>
    </r>
    <r>
      <rPr>
        <sz val="11"/>
        <color theme="1"/>
        <rFont val="Calibri"/>
        <family val="2"/>
        <scheme val="minor"/>
      </rPr>
      <t>?</t>
    </r>
  </si>
  <si>
    <r>
      <t xml:space="preserve">📊 </t>
    </r>
    <r>
      <rPr>
        <b/>
        <sz val="11"/>
        <color theme="1"/>
        <rFont val="Calibri"/>
        <family val="2"/>
        <scheme val="minor"/>
      </rPr>
      <t>Example</t>
    </r>
    <r>
      <rPr>
        <sz val="11"/>
        <color theme="1"/>
        <rFont val="Calibri"/>
        <family val="2"/>
        <scheme val="minor"/>
      </rPr>
      <t>:</t>
    </r>
  </si>
  <si>
    <t>Matrix: Product vs. Region with Margin %</t>
  </si>
  <si>
    <t>Conditional formatting to highlight &lt; 10%</t>
  </si>
  <si>
    <t>🔸 2. Discounts or Pricing Anomalies</t>
  </si>
  <si>
    <r>
      <t xml:space="preserve">Are there </t>
    </r>
    <r>
      <rPr>
        <b/>
        <sz val="11"/>
        <color theme="1"/>
        <rFont val="Calibri"/>
        <family val="2"/>
        <scheme val="minor"/>
      </rPr>
      <t>transactions with prices unusually low</t>
    </r>
    <r>
      <rPr>
        <sz val="11"/>
        <color theme="1"/>
        <rFont val="Calibri"/>
        <family val="2"/>
        <scheme val="minor"/>
      </rPr>
      <t xml:space="preserve"> for a product?</t>
    </r>
  </si>
  <si>
    <r>
      <t xml:space="preserve">📊 </t>
    </r>
    <r>
      <rPr>
        <b/>
        <sz val="11"/>
        <color theme="1"/>
        <rFont val="Calibri"/>
        <family val="2"/>
        <scheme val="minor"/>
      </rPr>
      <t>Visual ideas</t>
    </r>
    <r>
      <rPr>
        <sz val="11"/>
        <color theme="1"/>
        <rFont val="Calibri"/>
        <family val="2"/>
        <scheme val="minor"/>
      </rPr>
      <t>:</t>
    </r>
  </si>
  <si>
    <r>
      <t>Box plot</t>
    </r>
    <r>
      <rPr>
        <sz val="11"/>
        <color theme="1"/>
        <rFont val="Calibri"/>
        <family val="2"/>
        <scheme val="minor"/>
      </rPr>
      <t>: Unit Price distribution per product to spot outliers.</t>
    </r>
  </si>
  <si>
    <r>
      <t>Scatter plot</t>
    </r>
    <r>
      <rPr>
        <sz val="11"/>
        <color theme="1"/>
        <rFont val="Calibri"/>
        <family val="2"/>
        <scheme val="minor"/>
      </rPr>
      <t>: Quantity vs. Unit Price (anomalies will show up as dots far from the trend).</t>
    </r>
  </si>
  <si>
    <r>
      <t xml:space="preserve">🧠 </t>
    </r>
    <r>
      <rPr>
        <b/>
        <sz val="11"/>
        <color theme="1"/>
        <rFont val="Calibri"/>
        <family val="2"/>
        <scheme val="minor"/>
      </rPr>
      <t>Logic</t>
    </r>
    <r>
      <rPr>
        <sz val="11"/>
        <color theme="1"/>
        <rFont val="Calibri"/>
        <family val="2"/>
        <scheme val="minor"/>
      </rPr>
      <t xml:space="preserve"> (DAX):</t>
    </r>
  </si>
  <si>
    <t>Expected Price = AVERAGE('Sales'[UnitPrice])</t>
  </si>
  <si>
    <t>Anomaly Flag = IF('Sales'[UnitPrice] &lt; 0.8 * [Expected Price], "Possible Discount", "Normal")</t>
  </si>
  <si>
    <t>🔸 3. Price Sensitivity</t>
  </si>
  <si>
    <t>Does demand increase when price drops?</t>
  </si>
  <si>
    <r>
      <t xml:space="preserve">If yes → product is </t>
    </r>
    <r>
      <rPr>
        <b/>
        <sz val="11"/>
        <color theme="1"/>
        <rFont val="Calibri"/>
        <family val="2"/>
        <scheme val="minor"/>
      </rPr>
      <t>price sensitive</t>
    </r>
  </si>
  <si>
    <r>
      <t xml:space="preserve">📊 </t>
    </r>
    <r>
      <rPr>
        <b/>
        <sz val="11"/>
        <color theme="1"/>
        <rFont val="Calibri"/>
        <family val="2"/>
        <scheme val="minor"/>
      </rPr>
      <t>Visual</t>
    </r>
    <r>
      <rPr>
        <sz val="11"/>
        <color theme="1"/>
        <rFont val="Calibri"/>
        <family val="2"/>
        <scheme val="minor"/>
      </rPr>
      <t>:</t>
    </r>
  </si>
  <si>
    <t>Line chart: Unit Price vs. Quantity over time.</t>
  </si>
  <si>
    <t>Scatter: Price vs. Quantity sold → look for negative correlation.</t>
  </si>
  <si>
    <t>💡 Sample Question From Screenshot:</t>
  </si>
  <si>
    <t>To answer:</t>
  </si>
  <si>
    <t>Use DAX to compare each transaction price to median/average for that product.</t>
  </si>
  <si>
    <t>Flag and count how often this happens.</t>
  </si>
  <si>
    <r>
      <t xml:space="preserve">Drill down by </t>
    </r>
    <r>
      <rPr>
        <b/>
        <sz val="11"/>
        <color theme="1"/>
        <rFont val="Calibri"/>
        <family val="2"/>
        <scheme val="minor"/>
      </rPr>
      <t>channel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sales rep</t>
    </r>
    <r>
      <rPr>
        <sz val="11"/>
        <color theme="1"/>
        <rFont val="Calibri"/>
        <family val="2"/>
        <scheme val="minor"/>
      </rPr>
      <t xml:space="preserve">, or </t>
    </r>
    <r>
      <rPr>
        <b/>
        <sz val="11"/>
        <color theme="1"/>
        <rFont val="Calibri"/>
        <family val="2"/>
        <scheme val="minor"/>
      </rPr>
      <t>region</t>
    </r>
    <r>
      <rPr>
        <sz val="11"/>
        <color theme="1"/>
        <rFont val="Calibri"/>
        <family val="2"/>
        <scheme val="minor"/>
      </rPr>
      <t>.</t>
    </r>
  </si>
  <si>
    <t>Would you like a mock-up visual or Power BI structure to illustrate one of these points?</t>
  </si>
  <si>
    <t>if cost column is not exist, how could i reach results</t>
  </si>
  <si>
    <r>
      <t xml:space="preserve">Great question! If the </t>
    </r>
    <r>
      <rPr>
        <b/>
        <sz val="11"/>
        <color theme="1"/>
        <rFont val="Calibri"/>
        <family val="2"/>
        <scheme val="minor"/>
      </rPr>
      <t>Cost</t>
    </r>
    <r>
      <rPr>
        <sz val="11"/>
        <color theme="1"/>
        <rFont val="Calibri"/>
        <family val="2"/>
        <scheme val="minor"/>
      </rPr>
      <t xml:space="preserve"> column is missing, you can still extract </t>
    </r>
    <r>
      <rPr>
        <b/>
        <sz val="11"/>
        <color theme="1"/>
        <rFont val="Calibri"/>
        <family val="2"/>
        <scheme val="minor"/>
      </rPr>
      <t>meaningful profitability and pricing insights</t>
    </r>
    <r>
      <rPr>
        <sz val="11"/>
        <color theme="1"/>
        <rFont val="Calibri"/>
        <family val="2"/>
        <scheme val="minor"/>
      </rPr>
      <t xml:space="preserve"> by applying some smart workarounds and assumptions. Here’s how:</t>
    </r>
  </si>
  <si>
    <t>✅ WHAT YOU CAN DO WITHOUT COST DATA:</t>
  </si>
  <si>
    <t>1. Focus on Pricing Patterns</t>
  </si>
  <si>
    <r>
      <t xml:space="preserve">You can’t calculate profit margins, but you </t>
    </r>
    <r>
      <rPr>
        <b/>
        <sz val="11"/>
        <color theme="1"/>
        <rFont val="Calibri"/>
        <family val="2"/>
        <scheme val="minor"/>
      </rPr>
      <t>can detect anomalies, discounts, and pricing behavior</t>
    </r>
    <r>
      <rPr>
        <sz val="11"/>
        <color theme="1"/>
        <rFont val="Calibri"/>
        <family val="2"/>
        <scheme val="minor"/>
      </rPr>
      <t>:</t>
    </r>
  </si>
  <si>
    <t>🔸 Detect Pricing Anomalies (Below Average Sales Price)</t>
  </si>
  <si>
    <r>
      <t xml:space="preserve">Calculate the </t>
    </r>
    <r>
      <rPr>
        <b/>
        <sz val="11"/>
        <color theme="1"/>
        <rFont val="Calibri"/>
        <family val="2"/>
        <scheme val="minor"/>
      </rPr>
      <t>average (or median) unit price per product</t>
    </r>
    <r>
      <rPr>
        <sz val="11"/>
        <color theme="1"/>
        <rFont val="Calibri"/>
        <family val="2"/>
        <scheme val="minor"/>
      </rPr>
      <t>:</t>
    </r>
  </si>
  <si>
    <t>Avg_UnitPrice = CALCULATE(AVERAGE(Sales[UnitPrice]), ALLEXCEPT(Sales, Sales[Product]))</t>
  </si>
  <si>
    <t>Flag transactions sold below a certain threshold (e.g. 20% below average):</t>
  </si>
  <si>
    <t>Price_Anomaly = IF(Sales[UnitPrice] &lt; 0.8 * [Avg_UnitPrice], "Low Price", "Normal")</t>
  </si>
  <si>
    <r>
      <t xml:space="preserve">📊 </t>
    </r>
    <r>
      <rPr>
        <b/>
        <sz val="11"/>
        <color theme="1"/>
        <rFont val="Calibri"/>
        <family val="2"/>
        <scheme val="minor"/>
      </rPr>
      <t>Visual</t>
    </r>
    <r>
      <rPr>
        <sz val="11"/>
        <color theme="1"/>
        <rFont val="Calibri"/>
        <family val="2"/>
        <scheme val="minor"/>
      </rPr>
      <t>: Count of "Low Price" transactions per product/channel/sales rep.</t>
    </r>
  </si>
  <si>
    <t>2. Detect Discounts Using Unit Price Deviations</t>
  </si>
  <si>
    <r>
      <t xml:space="preserve">If your system logs </t>
    </r>
    <r>
      <rPr>
        <b/>
        <sz val="11"/>
        <color theme="1"/>
        <rFont val="Calibri"/>
        <family val="2"/>
        <scheme val="minor"/>
      </rPr>
      <t>list price</t>
    </r>
    <r>
      <rPr>
        <sz val="11"/>
        <color theme="1"/>
        <rFont val="Calibri"/>
        <family val="2"/>
        <scheme val="minor"/>
      </rPr>
      <t xml:space="preserve"> or has known reference pricing, compare actual vs. expected.</t>
    </r>
  </si>
  <si>
    <t>Otherwise, estimate “normal” using:</t>
  </si>
  <si>
    <t>Average unit price</t>
  </si>
  <si>
    <r>
      <t>Mode or median</t>
    </r>
    <r>
      <rPr>
        <sz val="11"/>
        <color theme="1"/>
        <rFont val="Calibri"/>
        <family val="2"/>
        <scheme val="minor"/>
      </rPr>
      <t xml:space="preserve"> (to avoid distortion from outliers)</t>
    </r>
  </si>
  <si>
    <t>Then:</t>
  </si>
  <si>
    <t>Discount_Flag = IF(UnitPrice &lt; Median_UnitPrice, "Possible Discount", "Normal")</t>
  </si>
  <si>
    <t>3. Price Sensitivity Analysis</t>
  </si>
  <si>
    <r>
      <t xml:space="preserve">Even without cost, you can study </t>
    </r>
    <r>
      <rPr>
        <b/>
        <sz val="11"/>
        <color theme="1"/>
        <rFont val="Calibri"/>
        <family val="2"/>
        <scheme val="minor"/>
      </rPr>
      <t>price vs. demand</t>
    </r>
    <r>
      <rPr>
        <sz val="11"/>
        <color theme="1"/>
        <rFont val="Calibri"/>
        <family val="2"/>
        <scheme val="minor"/>
      </rPr>
      <t>:</t>
    </r>
  </si>
  <si>
    <r>
      <t xml:space="preserve">Does </t>
    </r>
    <r>
      <rPr>
        <b/>
        <sz val="11"/>
        <color theme="1"/>
        <rFont val="Calibri"/>
        <family val="2"/>
        <scheme val="minor"/>
      </rPr>
      <t>Quantity sold</t>
    </r>
    <r>
      <rPr>
        <sz val="11"/>
        <color theme="1"/>
        <rFont val="Calibri"/>
        <family val="2"/>
        <scheme val="minor"/>
      </rPr>
      <t xml:space="preserve"> go up when </t>
    </r>
    <r>
      <rPr>
        <b/>
        <sz val="11"/>
        <color theme="1"/>
        <rFont val="Calibri"/>
        <family val="2"/>
        <scheme val="minor"/>
      </rPr>
      <t>UnitPrice</t>
    </r>
    <r>
      <rPr>
        <sz val="11"/>
        <color theme="1"/>
        <rFont val="Calibri"/>
        <family val="2"/>
        <scheme val="minor"/>
      </rPr>
      <t xml:space="preserve"> goes down?</t>
    </r>
  </si>
  <si>
    <r>
      <t xml:space="preserve">📊 </t>
    </r>
    <r>
      <rPr>
        <b/>
        <sz val="11"/>
        <color theme="1"/>
        <rFont val="Calibri"/>
        <family val="2"/>
        <scheme val="minor"/>
      </rPr>
      <t>Chart</t>
    </r>
    <r>
      <rPr>
        <sz val="11"/>
        <color theme="1"/>
        <rFont val="Calibri"/>
        <family val="2"/>
        <scheme val="minor"/>
      </rPr>
      <t>:</t>
    </r>
  </si>
  <si>
    <t>Scatter plot: X = Unit Price, Y = Quantity Sold</t>
  </si>
  <si>
    <t>Strong negative correlation → price-sensitive</t>
  </si>
  <si>
    <t>4. Outlier Detection</t>
  </si>
  <si>
    <t>Use visuals like:</t>
  </si>
  <si>
    <t>Boxplots for price per product</t>
  </si>
  <si>
    <t>Histograms of unit price distributions</t>
  </si>
  <si>
    <t>Filters to find min/max values</t>
  </si>
  <si>
    <t>5. Trend Analysis</t>
  </si>
  <si>
    <t>Use:</t>
  </si>
  <si>
    <r>
      <t>Time series line chart</t>
    </r>
    <r>
      <rPr>
        <sz val="11"/>
        <color theme="1"/>
        <rFont val="Calibri"/>
        <family val="2"/>
        <scheme val="minor"/>
      </rPr>
      <t xml:space="preserve"> of average Unit Price over time</t>
    </r>
  </si>
  <si>
    <r>
      <t xml:space="preserve">Compare price movements across </t>
    </r>
    <r>
      <rPr>
        <b/>
        <sz val="11"/>
        <color theme="1"/>
        <rFont val="Calibri"/>
        <family val="2"/>
        <scheme val="minor"/>
      </rPr>
      <t>regions or products</t>
    </r>
  </si>
  <si>
    <t>🛠 OPTIONAL: Estimating Cost (if needed)</t>
  </si>
  <si>
    <t>If you're forced to estimate cost for margin analysis:</t>
  </si>
  <si>
    <t>Use a flat markup assumption (e.g. 30% margin):</t>
  </si>
  <si>
    <t>EstimatedCost = UnitPrice * 0.7</t>
  </si>
  <si>
    <t>EstimatedProfit = (UnitPrice - EstimatedCost) * Quantity</t>
  </si>
  <si>
    <r>
      <t xml:space="preserve">⚠️ </t>
    </r>
    <r>
      <rPr>
        <b/>
        <sz val="11"/>
        <color theme="1"/>
        <rFont val="Calibri"/>
        <family val="2"/>
        <scheme val="minor"/>
      </rPr>
      <t>Caution</t>
    </r>
    <r>
      <rPr>
        <sz val="11"/>
        <color theme="1"/>
        <rFont val="Calibri"/>
        <family val="2"/>
        <scheme val="minor"/>
      </rPr>
      <t>: Use estimated costs only for directional insights — not precise accounting.</t>
    </r>
  </si>
  <si>
    <t>✅ Summary: What You Can Still Do</t>
  </si>
  <si>
    <t>Analysis Type</t>
  </si>
  <si>
    <t>Possible Without Cost?</t>
  </si>
  <si>
    <t>How</t>
  </si>
  <si>
    <t>Profit margin</t>
  </si>
  <si>
    <t>❌ (unless estimated)</t>
  </si>
  <si>
    <t>Use markup assumption</t>
  </si>
  <si>
    <t>Pricing anomalies</t>
  </si>
  <si>
    <t>✅</t>
  </si>
  <si>
    <t>Compare to average/median price</t>
  </si>
  <si>
    <t>Discounts &amp; underpricing</t>
  </si>
  <si>
    <t>Flag prices below typical levels</t>
  </si>
  <si>
    <t>Price sensitivity</t>
  </si>
  <si>
    <t>Analyze price vs. quantity sold</t>
  </si>
  <si>
    <t>Regional pricing trends</t>
  </si>
  <si>
    <t>Compare avg prices by region</t>
  </si>
  <si>
    <t>direct aggregation (sum)</t>
  </si>
  <si>
    <t>Comparision analysis (Actual Vs Target) over time</t>
  </si>
  <si>
    <t>direct aggregation (max, min) by actual sales</t>
  </si>
  <si>
    <t>comparision analysis (Channel)</t>
  </si>
  <si>
    <t>contribution of sales persons</t>
  </si>
  <si>
    <t>comparison (ranking)</t>
  </si>
  <si>
    <t>direct aggregation (avg)</t>
  </si>
  <si>
    <t>contribution by product grpoup</t>
  </si>
  <si>
    <t xml:space="preserve">contribution by salesperson, product groups </t>
  </si>
  <si>
    <t>variance</t>
  </si>
  <si>
    <t xml:space="preserve">contribution </t>
  </si>
  <si>
    <t>comparison</t>
  </si>
  <si>
    <t>Question</t>
  </si>
  <si>
    <t>Calculation type</t>
  </si>
  <si>
    <t>Insights to Measures</t>
  </si>
  <si>
    <t xml:space="preserve">Filter Context: Sales Person 
Decision if we need more emps or not </t>
  </si>
  <si>
    <t>comparision analysis (Product, Channel)</t>
  </si>
  <si>
    <t>Filter Context: Channel, Product</t>
  </si>
  <si>
    <t>Variance% = (Actual Sales - Target Sales)/Target Sales
or Achievement% = (ActualSales/TargetSales) * 100
Filter Context: Products</t>
  </si>
  <si>
    <t>Avg Unit Price = AVERAGEX(Sales, Sales[UnitPrice])
Filter Context: Product</t>
  </si>
  <si>
    <t>Actual Sales measure = SUM(Sales[Quantity]* Sales[Unit Price])
Ranking Products by sales
Filter Context: date, product</t>
  </si>
  <si>
    <t>Actual Sales measure = SUM(Sales[Quantity]* Sales[Unit Price])
Filter Context: date</t>
  </si>
  <si>
    <t>Actual Sales Measure = SUM(Sales[Quantity]* Sales[Unit Price])
Filter Context: salesPerson</t>
  </si>
  <si>
    <t>Actual Sales Measure= SUM(Sales[Quantity]* Sales[Unit Price])
Filter Context: product</t>
  </si>
  <si>
    <t>Target Sales measure =SUM(Budget[Budget])
Actual Sales Measure = SUM(Sales[Quantity]* Sales[Unit Price])
Filter Context: date (Conditional formating)</t>
  </si>
  <si>
    <t>Target Sales Measure =SUM(Budget[Budget])
Filter Context: Channel</t>
  </si>
  <si>
    <t>Quantity Sold = SUM(Sales[Quantity])
Filter Context: OrderID</t>
  </si>
  <si>
    <t xml:space="preserve">AVG Revenue per order </t>
  </si>
  <si>
    <t>direct aggregation (Avg)</t>
  </si>
  <si>
    <t>Avg Revenue/ Order = Actual Sales measure/distinct no of orders
Filter Context: Order</t>
  </si>
  <si>
    <t>Filter Context: Salesperson</t>
  </si>
  <si>
    <t xml:space="preserve">Actual Sales Measure = Sum(Sales[Quantity] * Sales[Unit Price])
Filter Context: Date, Product Group </t>
  </si>
  <si>
    <t>contribution by product grpoup (Time Series Area???)</t>
  </si>
  <si>
    <t>Total # of products 
Filter Context: salesperson, channels</t>
  </si>
  <si>
    <r>
      <t>Improved</t>
    </r>
    <r>
      <rPr>
        <sz val="10"/>
        <color theme="1"/>
        <rFont val="Calibri"/>
        <family val="2"/>
        <scheme val="minor"/>
      </rPr>
      <t xml:space="preserve">: What are the top-selling products </t>
    </r>
    <r>
      <rPr>
        <b/>
        <sz val="10"/>
        <color theme="1"/>
        <rFont val="Calibri"/>
        <family val="2"/>
        <scheme val="minor"/>
      </rPr>
      <t>per region/channel/month</t>
    </r>
    <r>
      <rPr>
        <sz val="10"/>
        <color theme="1"/>
        <rFont val="Calibri"/>
        <family val="2"/>
        <scheme val="minor"/>
      </rPr>
      <t xml:space="preserve"> over time?</t>
    </r>
  </si>
  <si>
    <r>
      <t>Improved</t>
    </r>
    <r>
      <rPr>
        <sz val="10"/>
        <color theme="1"/>
        <rFont val="Calibri"/>
        <family val="2"/>
        <scheme val="minor"/>
      </rPr>
      <t>: How does revenue, quantity, and average price trend over months/years?</t>
    </r>
  </si>
  <si>
    <r>
      <t>Improved</t>
    </r>
    <r>
      <rPr>
        <sz val="10"/>
        <color theme="1"/>
        <rFont val="Calibri"/>
        <family val="2"/>
        <scheme val="minor"/>
      </rPr>
      <t xml:space="preserve">: How close is monthly revenue to monthly budget (gap/variance)? Are there </t>
    </r>
    <r>
      <rPr>
        <b/>
        <sz val="10"/>
        <color theme="1"/>
        <rFont val="Calibri"/>
        <family val="2"/>
        <scheme val="minor"/>
      </rPr>
      <t>seasonal</t>
    </r>
    <r>
      <rPr>
        <sz val="10"/>
        <color theme="1"/>
        <rFont val="Calibri"/>
        <family val="2"/>
        <scheme val="minor"/>
      </rPr>
      <t xml:space="preserve"> or </t>
    </r>
    <r>
      <rPr>
        <b/>
        <sz val="10"/>
        <color theme="1"/>
        <rFont val="Calibri"/>
        <family val="2"/>
        <scheme val="minor"/>
      </rPr>
      <t>cyclical patterns</t>
    </r>
    <r>
      <rPr>
        <sz val="10"/>
        <color theme="1"/>
        <rFont val="Calibri"/>
        <family val="2"/>
        <scheme val="minor"/>
      </rPr>
      <t>?</t>
    </r>
  </si>
  <si>
    <r>
      <t>Improved</t>
    </r>
    <r>
      <rPr>
        <sz val="11"/>
        <color theme="1"/>
        <rFont val="Calibri"/>
        <family val="2"/>
        <scheme val="minor"/>
      </rPr>
      <t>: What is the revenue distribution among salespersons and supervisors? Who exceeds targets most often?</t>
    </r>
  </si>
  <si>
    <r>
      <t>Improved</t>
    </r>
    <r>
      <rPr>
        <sz val="11"/>
        <color theme="1"/>
        <rFont val="Calibri"/>
        <family val="2"/>
        <scheme val="minor"/>
      </rPr>
      <t xml:space="preserve">: Which </t>
    </r>
    <r>
      <rPr>
        <b/>
        <sz val="11"/>
        <color theme="1"/>
        <rFont val="Calibri"/>
        <family val="2"/>
        <scheme val="minor"/>
      </rPr>
      <t>channels consistently meet/exceed monthly budget</t>
    </r>
    <r>
      <rPr>
        <sz val="11"/>
        <color theme="1"/>
        <rFont val="Calibri"/>
        <family val="2"/>
        <scheme val="minor"/>
      </rPr>
      <t>?</t>
    </r>
  </si>
  <si>
    <r>
      <t>Improved</t>
    </r>
    <r>
      <rPr>
        <sz val="11"/>
        <color theme="1"/>
        <rFont val="Calibri"/>
        <family val="2"/>
        <scheme val="minor"/>
      </rPr>
      <t>: What is the average revenue per salesperson over time? Are there salespeople with no sales? Any underperforming teams?</t>
    </r>
  </si>
  <si>
    <r>
      <t xml:space="preserve"> 4. What is the contribution of each </t>
    </r>
    <r>
      <rPr>
        <b/>
        <sz val="11"/>
        <color theme="1"/>
        <rFont val="Calibri"/>
        <family val="2"/>
        <scheme val="minor"/>
      </rPr>
      <t>sales manager</t>
    </r>
    <r>
      <rPr>
        <sz val="11"/>
        <color theme="1"/>
        <rFont val="Calibri"/>
        <family val="2"/>
        <scheme val="minor"/>
      </rPr>
      <t xml:space="preserve"> to total sales?</t>
    </r>
  </si>
  <si>
    <r>
      <t xml:space="preserve"> 5. Which </t>
    </r>
    <r>
      <rPr>
        <b/>
        <sz val="11"/>
        <color theme="1"/>
        <rFont val="Calibri"/>
        <family val="2"/>
        <scheme val="minor"/>
      </rPr>
      <t>channel-product</t>
    </r>
    <r>
      <rPr>
        <sz val="11"/>
        <color theme="1"/>
        <rFont val="Calibri"/>
        <family val="2"/>
        <scheme val="minor"/>
      </rPr>
      <t xml:space="preserve"> combinations are most effective?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</si>
</sst>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 Unicode MS"/>
    </font>
    <font>
      <b/>
      <sz val="10"/>
      <color theme="1"/>
      <name val="Calibri"/>
      <family val="2"/>
      <scheme val="minor"/>
    </font>
    <font>
      <b/>
      <sz val="7.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rial Unicode MS"/>
    </font>
    <font>
      <sz val="18"/>
      <color theme="1"/>
      <name val="Calibri"/>
      <family val="2"/>
      <scheme val="minor"/>
    </font>
    <font>
      <sz val="18"/>
      <color theme="1"/>
      <name val="Arial Unicode MS"/>
    </font>
    <font>
      <i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9EFE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6" borderId="1" xfId="0" applyFill="1" applyBorder="1"/>
    <xf numFmtId="0" fontId="0" fillId="0" borderId="1" xfId="0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2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left" vertical="center" indent="2"/>
    </xf>
    <xf numFmtId="0" fontId="9" fillId="7" borderId="0" xfId="0" applyFont="1" applyFill="1" applyAlignment="1">
      <alignment horizontal="left" vertical="center" indent="2"/>
    </xf>
    <xf numFmtId="0" fontId="10" fillId="7" borderId="0" xfId="0" applyFont="1" applyFill="1" applyAlignment="1">
      <alignment horizontal="left" vertical="center" indent="2"/>
    </xf>
    <xf numFmtId="0" fontId="11" fillId="0" borderId="0" xfId="0" applyFont="1"/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2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left" vertical="center" indent="2"/>
    </xf>
    <xf numFmtId="0" fontId="15" fillId="0" borderId="0" xfId="0" applyFont="1"/>
    <xf numFmtId="0" fontId="4" fillId="0" borderId="0" xfId="0" applyFont="1"/>
    <xf numFmtId="0" fontId="17" fillId="0" borderId="0" xfId="0" applyFont="1"/>
    <xf numFmtId="0" fontId="17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left" vertical="center" indent="1"/>
    </xf>
    <xf numFmtId="0" fontId="1" fillId="0" borderId="0" xfId="0" applyFont="1" applyAlignment="1">
      <alignment vertical="center"/>
    </xf>
    <xf numFmtId="0" fontId="4" fillId="2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9" fillId="4" borderId="0" xfId="0" applyFont="1" applyFill="1" applyAlignment="1">
      <alignment horizontal="left" vertical="center" indent="2"/>
    </xf>
    <xf numFmtId="0" fontId="2" fillId="8" borderId="0" xfId="0" applyFont="1" applyFill="1" applyAlignment="1">
      <alignment horizontal="left" vertical="center" indent="1"/>
    </xf>
    <xf numFmtId="0" fontId="9" fillId="8" borderId="0" xfId="0" applyFont="1" applyFill="1" applyAlignment="1">
      <alignment horizontal="left" vertical="center" indent="2"/>
    </xf>
    <xf numFmtId="0" fontId="20" fillId="0" borderId="0" xfId="0" applyFont="1" applyAlignment="1">
      <alignment horizontal="left" vertical="center" indent="2"/>
    </xf>
    <xf numFmtId="0" fontId="2" fillId="4" borderId="1" xfId="0" applyFont="1" applyFill="1" applyBorder="1" applyAlignment="1">
      <alignment horizontal="left" vertical="center" indent="1"/>
    </xf>
    <xf numFmtId="0" fontId="2" fillId="8" borderId="1" xfId="0" applyFont="1" applyFill="1" applyBorder="1" applyAlignment="1">
      <alignment horizontal="left" vertical="center" indent="1"/>
    </xf>
    <xf numFmtId="0" fontId="0" fillId="8" borderId="1" xfId="0" applyFill="1" applyBorder="1" applyAlignment="1">
      <alignment horizontal="left" vertical="center" indent="1"/>
    </xf>
    <xf numFmtId="0" fontId="0" fillId="4" borderId="1" xfId="0" applyFill="1" applyBorder="1" applyAlignment="1">
      <alignment horizontal="left" vertical="center" indent="1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0" fillId="10" borderId="1" xfId="0" applyFill="1" applyBorder="1" applyAlignment="1">
      <alignment horizontal="left" vertical="center" indent="1"/>
    </xf>
    <xf numFmtId="0" fontId="20" fillId="10" borderId="1" xfId="0" applyFont="1" applyFill="1" applyBorder="1" applyAlignment="1">
      <alignment horizontal="left" vertical="top"/>
    </xf>
    <xf numFmtId="0" fontId="11" fillId="0" borderId="1" xfId="0" applyFont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2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horizontal="left" vertical="center" indent="2"/>
    </xf>
    <xf numFmtId="0" fontId="13" fillId="0" borderId="0" xfId="0" applyFont="1" applyAlignment="1">
      <alignment horizontal="left" vertical="center" indent="1"/>
    </xf>
    <xf numFmtId="0" fontId="22" fillId="0" borderId="0" xfId="0" applyFont="1" applyAlignment="1">
      <alignment horizontal="left" vertical="center" indent="2"/>
    </xf>
    <xf numFmtId="0" fontId="23" fillId="0" borderId="0" xfId="0" applyFont="1" applyAlignment="1">
      <alignment horizontal="left" vertical="center" indent="2"/>
    </xf>
    <xf numFmtId="0" fontId="13" fillId="2" borderId="0" xfId="0" applyFont="1" applyFill="1" applyAlignment="1">
      <alignment horizontal="left" vertical="center" indent="1"/>
    </xf>
    <xf numFmtId="0" fontId="22" fillId="2" borderId="0" xfId="0" applyFont="1" applyFill="1" applyAlignment="1">
      <alignment horizontal="left" vertical="center" indent="2"/>
    </xf>
    <xf numFmtId="0" fontId="23" fillId="2" borderId="0" xfId="0" applyFont="1" applyFill="1" applyAlignment="1">
      <alignment horizontal="left" vertical="center" indent="2"/>
    </xf>
    <xf numFmtId="0" fontId="0" fillId="4" borderId="0" xfId="0" applyFont="1" applyFill="1" applyAlignment="1">
      <alignment horizontal="left" vertical="center" indent="2"/>
    </xf>
    <xf numFmtId="0" fontId="0" fillId="8" borderId="0" xfId="0" applyFont="1" applyFill="1" applyAlignment="1">
      <alignment horizontal="left" vertical="center" indent="2"/>
    </xf>
    <xf numFmtId="0" fontId="0" fillId="8" borderId="0" xfId="0" applyFont="1" applyFill="1" applyAlignment="1">
      <alignment horizontal="left" vertical="center" indent="1"/>
    </xf>
    <xf numFmtId="0" fontId="0" fillId="4" borderId="0" xfId="0" applyFont="1" applyFill="1" applyAlignment="1">
      <alignment horizontal="left" vertical="center" indent="1"/>
    </xf>
    <xf numFmtId="0" fontId="2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  <color rgb="FFA9E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9" Type="http://schemas.openxmlformats.org/officeDocument/2006/relationships/customXml" Target="../customXml/item25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theme" Target="theme/theme1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308428</xdr:colOff>
      <xdr:row>3</xdr:row>
      <xdr:rowOff>32398</xdr:rowOff>
    </xdr:from>
    <xdr:to>
      <xdr:col>14</xdr:col>
      <xdr:colOff>462643</xdr:colOff>
      <xdr:row>7</xdr:row>
      <xdr:rowOff>164581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4BC927E-9E73-DBAF-7235-173499532852}"/>
            </a:ext>
          </a:extLst>
        </xdr:cNvPr>
        <xdr:cNvCxnSpPr/>
      </xdr:nvCxnSpPr>
      <xdr:spPr>
        <a:xfrm>
          <a:off x="26752938" y="631112"/>
          <a:ext cx="1662664" cy="88640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226785</xdr:colOff>
      <xdr:row>3</xdr:row>
      <xdr:rowOff>36286</xdr:rowOff>
    </xdr:from>
    <xdr:to>
      <xdr:col>14</xdr:col>
      <xdr:colOff>317500</xdr:colOff>
      <xdr:row>8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F334A7F-A88C-2728-365B-74FE17EF229A}"/>
            </a:ext>
          </a:extLst>
        </xdr:cNvPr>
        <xdr:cNvCxnSpPr/>
      </xdr:nvCxnSpPr>
      <xdr:spPr>
        <a:xfrm flipV="1">
          <a:off x="7393214" y="36286"/>
          <a:ext cx="1596572" cy="889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66.988774305559" backgroundQuery="1" createdVersion="8" refreshedVersion="8" minRefreshableVersion="3" recordCount="0" supportSubquery="1" supportAdvancedDrill="1" xr:uid="{A529BCD3-5F3B-4DCE-AD3E-D6C91ADFE6DB}">
  <cacheSource type="external" connectionId="8"/>
  <cacheFields count="4">
    <cacheField name="[Sales Person LK].[SalespersonKey].[SalespersonKey]" caption="SalespersonKey" numFmtId="0" hierarchy="22" level="1">
      <sharedItems count="12">
        <s v="102"/>
        <s v="125"/>
        <s v="144"/>
        <s v="183"/>
        <s v="194"/>
        <s v="196"/>
        <s v="215"/>
        <s v="265"/>
        <s v="285"/>
        <s v="326"/>
        <s v="660"/>
        <s v="669"/>
      </sharedItems>
    </cacheField>
    <cacheField name="[Measures].[Sum of Budget]" caption="Sum of Budget" numFmtId="0" hierarchy="43" level="32767"/>
    <cacheField name="[Measures].[Sum of Quantity]" caption="Sum of Quantity" numFmtId="0" hierarchy="44" level="32767"/>
    <cacheField name="[Measures].[Sum of UnitPrice]" caption="Sum of UnitPrice" numFmtId="0" hierarchy="45" level="32767"/>
  </cacheFields>
  <cacheHierarchies count="46">
    <cacheHierarchy uniqueName="[Calendar LK].[Date]" caption="Date" attribute="1" time="1" keyAttribute="1" defaultMemberUniqueName="[Calendar LK].[Date].[All]" allUniqueName="[Calendar LK].[Date].[All]" dimensionUniqueName="[Calendar LK]" displayFolder="" count="0" memberValueDatatype="7" unbalanced="0"/>
    <cacheHierarchy uniqueName="[Calendar LK].[Date Hierarchy]" caption="Date Hierarchy" time="1" defaultMemberUniqueName="[Calendar LK].[Date Hierarchy].[All]" allUniqueName="[Calendar LK].[Date Hierarchy].[All]" dimensionUniqueName="[Calendar LK]" displayFolder="" count="0" unbalanced="0"/>
    <cacheHierarchy uniqueName="[Calendar LK].[Day Of Week]" caption="Day Of Week" attribute="1" time="1" defaultMemberUniqueName="[Calendar LK].[Day Of Week].[All]" allUniqueName="[Calendar LK].[Day Of Week].[All]" dimensionUniqueName="[Calendar LK]" displayFolder="" count="0" memberValueDatatype="130" unbalanced="0"/>
    <cacheHierarchy uniqueName="[Calendar LK].[Day Of Week Number]" caption="Day Of Week Number" attribute="1" time="1" defaultMemberUniqueName="[Calendar LK].[Day Of Week Number].[All]" allUniqueName="[Calendar LK].[Day Of Week Number].[All]" dimensionUniqueName="[Calendar LK]" displayFolder="" count="0" memberValueDatatype="20" unbalanced="0"/>
    <cacheHierarchy uniqueName="[Calendar LK].[MMM-YYYY]" caption="MMM-YYYY" attribute="1" time="1" defaultMemberUniqueName="[Calendar LK].[MMM-YYYY].[All]" allUniqueName="[Calendar LK].[MMM-YYYY].[All]" dimensionUniqueName="[Calendar LK]" displayFolder="" count="0" memberValueDatatype="130" unbalanced="0"/>
    <cacheHierarchy uniqueName="[Calendar LK].[Month]" caption="Month" attribute="1" time="1" defaultMemberUniqueName="[Calendar LK].[Month].[All]" allUniqueName="[Calendar LK].[Month].[All]" dimensionUniqueName="[Calendar LK]" displayFolder="" count="0" memberValueDatatype="130" unbalanced="0"/>
    <cacheHierarchy uniqueName="[Calendar LK].[Month Number]" caption="Month Number" attribute="1" time="1" defaultMemberUniqueName="[Calendar LK].[Month Number].[All]" allUniqueName="[Calendar LK].[Month Number].[All]" dimensionUniqueName="[Calendar LK]" displayFolder="" count="0" memberValueDatatype="20" unbalanced="0"/>
    <cacheHierarchy uniqueName="[Calendar LK].[Year]" caption="Year" attribute="1" time="1" defaultMemberUniqueName="[Calendar LK].[Year].[All]" allUniqueName="[Calendar LK].[Year].[All]" dimensionUniqueName="[Calendar LK]" displayFolder="" count="0" memberValueDatatype="20" unbalanced="0"/>
    <cacheHierarchy uniqueName="[fSales].[OrderDate]" caption="OrderDate" attribute="1" time="1" defaultMemberUniqueName="[fSales].[OrderDate].[All]" allUniqueName="[fSales].[OrderDate].[All]" dimensionUniqueName="[fSales]" displayFolder="" count="0" memberValueDatatype="7" unbalanced="0"/>
    <cacheHierarchy uniqueName="[fSales].[OrderNumber]" caption="OrderNumber" attribute="1" defaultMemberUniqueName="[fSales].[OrderNumber].[All]" allUniqueName="[fSales].[OrderNumber].[All]" dimensionUniqueName="[fSales]" displayFolder="" count="0" memberValueDatatype="130" unbalanced="0"/>
    <cacheHierarchy uniqueName="[fSales].[Quantity]" caption="Quantity" attribute="1" defaultMemberUniqueName="[fSales].[Quantity].[All]" allUniqueName="[fSales].[Quantity].[All]" dimensionUniqueName="[fSales]" displayFolder="" count="0" memberValueDatatype="20" unbalanced="0"/>
    <cacheHierarchy uniqueName="[fSales].[UnitPrice]" caption="UnitPrice" attribute="1" defaultMemberUniqueName="[fSales].[UnitPrice].[All]" allUniqueName="[fSales].[UnitPrice].[All]" dimensionUniqueName="[fSales]" displayFolder="" count="0" memberValueDatatype="5" unbalanced="0"/>
    <cacheHierarchy uniqueName="[fTarget].[Budget]" caption="Budget" attribute="1" defaultMemberUniqueName="[fTarget].[Budget].[All]" allUniqueName="[fTarget].[Budget].[All]" dimensionUniqueName="[fTarget]" displayFolder="" count="0" memberValueDatatype="5" unbalanced="0"/>
    <cacheHierarchy uniqueName="[fTarget].[Date]" caption="Date" attribute="1" time="1" defaultMemberUniqueName="[fTarget].[Date].[All]" allUniqueName="[fTarget].[Date].[All]" dimensionUniqueName="[fTarget]" displayFolder="" count="0" memberValueDatatype="7" unbalanced="0"/>
    <cacheHierarchy uniqueName="[Product Groups LK].[ProductGroup]" caption="ProductGroup" attribute="1" defaultMemberUniqueName="[Product Groups LK].[ProductGroup].[All]" allUniqueName="[Product Groups LK].[ProductGroup].[All]" dimensionUniqueName="[Product Groups LK]" displayFolder="" count="0" memberValueDatatype="130" unbalanced="0"/>
    <cacheHierarchy uniqueName="[Product Groups LK].[URL]" caption="URL" attribute="1" defaultMemberUniqueName="[Product Groups LK].[URL].[All]" allUniqueName="[Product Groups LK].[URL].[All]" dimensionUniqueName="[Product Groups LK]" displayFolder="" count="0" memberValueDatatype="130" unbalanced="0"/>
    <cacheHierarchy uniqueName="[Product LK].[ProductCategory]" caption="ProductCategory" attribute="1" defaultMemberUniqueName="[Product LK].[ProductCategory].[All]" allUniqueName="[Product LK].[ProductCategory].[All]" dimensionUniqueName="[Product LK]" displayFolder="" count="0" memberValueDatatype="130" unbalanced="0"/>
    <cacheHierarchy uniqueName="[Product LK].[Productkey]" caption="Productkey" attribute="1" defaultMemberUniqueName="[Product LK].[Productkey].[All]" allUniqueName="[Product LK].[Productkey].[All]" dimensionUniqueName="[Product LK]" displayFolder="" count="0" memberValueDatatype="130" unbalanced="0"/>
    <cacheHierarchy uniqueName="[Product LK].[ProductName]" caption="ProductName" attribute="1" defaultMemberUniqueName="[Product LK].[ProductName].[All]" allUniqueName="[Product LK].[ProductName].[All]" dimensionUniqueName="[Product LK]" displayFolder="" count="0" memberValueDatatype="130" unbalanced="0"/>
    <cacheHierarchy uniqueName="[Sales Person LK].[Channel]" caption="Channel" attribute="1" defaultMemberUniqueName="[Sales Person LK].[Channel].[All]" allUniqueName="[Sales Person LK].[Channel].[All]" dimensionUniqueName="[Sales Person LK]" displayFolder="" count="0" memberValueDatatype="130" unbalanced="0"/>
    <cacheHierarchy uniqueName="[Sales Person LK].[Manager]" caption="Manager" attribute="1" defaultMemberUniqueName="[Sales Person LK].[Manager].[All]" allUniqueName="[Sales Person LK].[Manager].[All]" dimensionUniqueName="[Sales Person LK]" displayFolder="" count="0" memberValueDatatype="130" unbalanced="0"/>
    <cacheHierarchy uniqueName="[Sales Person LK].[Salesperson]" caption="Salesperson" attribute="1" defaultMemberUniqueName="[Sales Person LK].[Salesperson].[All]" allUniqueName="[Sales Person LK].[Salesperson].[All]" dimensionUniqueName="[Sales Person LK]" displayFolder="" count="0" memberValueDatatype="130" unbalanced="0"/>
    <cacheHierarchy uniqueName="[Sales Person LK].[SalespersonKey]" caption="SalespersonKey" attribute="1" defaultMemberUniqueName="[Sales Person LK].[SalespersonKey].[All]" allUniqueName="[Sales Person LK].[SalespersonKey].[All]" dimensionUniqueName="[Sales Person LK]" displayFolder="" count="2" memberValueDatatype="130" unbalanced="0">
      <fieldsUsage count="2">
        <fieldUsage x="-1"/>
        <fieldUsage x="0"/>
      </fieldsUsage>
    </cacheHierarchy>
    <cacheHierarchy uniqueName="[Sales Person LK].[Supervisor]" caption="Supervisor" attribute="1" defaultMemberUniqueName="[Sales Person LK].[Supervisor].[All]" allUniqueName="[Sales Person LK].[Supervisor].[All]" dimensionUniqueName="[Sales Person LK]" displayFolder="" count="0" memberValueDatatype="130" unbalanced="0"/>
    <cacheHierarchy uniqueName="[Sales Person LK].[URL]" caption="URL" attribute="1" defaultMemberUniqueName="[Sales Person LK].[URL].[All]" allUniqueName="[Sales Person LK].[URL].[All]" dimensionUniqueName="[Sales Person LK]" displayFolder="" count="0" memberValueDatatype="130" unbalanced="0"/>
    <cacheHierarchy uniqueName="[fSales].[ProductKey]" caption="ProductKey" attribute="1" defaultMemberUniqueName="[fSales].[ProductKey].[All]" allUniqueName="[fSales].[ProductKey].[All]" dimensionUniqueName="[fSales]" displayFolder="" count="0" memberValueDatatype="130" unbalanced="0" hidden="1"/>
    <cacheHierarchy uniqueName="[fSales].[SalespersonKey]" caption="SalespersonKey" attribute="1" defaultMemberUniqueName="[fSales].[SalespersonKey].[All]" allUniqueName="[fSales].[SalespersonKey].[All]" dimensionUniqueName="[fSales]" displayFolder="" count="0" memberValueDatatype="130" unbalanced="0" hidden="1"/>
    <cacheHierarchy uniqueName="[fTarget].[SalespersonID]" caption="SalespersonID" attribute="1" defaultMemberUniqueName="[fTarget].[SalespersonID].[All]" allUniqueName="[fTarget].[SalespersonID].[All]" dimensionUniqueName="[fTarget]" displayFolder="" count="0" memberValueDatatype="130" unbalanced="0" hidden="1"/>
    <cacheHierarchy uniqueName="[Product LK].[ProductGroup]" caption="ProductGroup" attribute="1" defaultMemberUniqueName="[Product LK].[ProductGroup].[All]" allUniqueName="[Product LK].[ProductGroup].[All]" dimensionUniqueName="[Product LK]" displayFolder="" count="0" memberValueDatatype="130" unbalanced="0" hidden="1"/>
    <cacheHierarchy uniqueName="[Salesperson].[Salesperson ID]" caption="Salesperson ID" attribute="1" defaultMemberUniqueName="[Salesperson].[Salesperson ID].[All]" allUniqueName="[Salesperson].[Salesperson ID].[All]" dimensionUniqueName="[Salesperson]" displayFolder="" count="0" memberValueDatatype="130" unbalanced="0" hidden="1"/>
    <cacheHierarchy uniqueName="[Salesperson].[URL]" caption="URL" attribute="1" defaultMemberUniqueName="[Salesperson].[URL].[All]" allUniqueName="[Salesperson].[URL].[All]" dimensionUniqueName="[Salesperson]" displayFolder="" count="0" memberValueDatatype="130" unbalanced="0" hidden="1"/>
    <cacheHierarchy uniqueName="[Measures].[__XL_Count Product LK]" caption="__XL_Count Product LK" measure="1" displayFolder="" measureGroup="Product LK" count="0" hidden="1"/>
    <cacheHierarchy uniqueName="[Measures].[__XL_Count Salesperson]" caption="__XL_Count Salesperson" measure="1" displayFolder="" measureGroup="Salesperson" count="0" hidden="1"/>
    <cacheHierarchy uniqueName="[Measures].[__XL_Count Product Groups LK]" caption="__XL_Count Product Groups LK" measure="1" displayFolder="" measureGroup="Product Groups LK" count="0" hidden="1"/>
    <cacheHierarchy uniqueName="[Measures].[__XL_Count fSales]" caption="__XL_Count fSales" measure="1" displayFolder="" measureGroup="fSales" count="0" hidden="1"/>
    <cacheHierarchy uniqueName="[Measures].[__XL_Count Calendar]" caption="__XL_Count Calendar" measure="1" displayFolder="" measureGroup="Calendar LK" count="0" hidden="1"/>
    <cacheHierarchy uniqueName="[Measures].[__XL_Count fTarget]" caption="__XL_Count fTarget" measure="1" displayFolder="" measureGroup="fTarget" count="0" hidden="1"/>
    <cacheHierarchy uniqueName="[Measures].[__XL_Count Sales Person LK]" caption="__XL_Count Sales Person LK" measure="1" displayFolder="" measureGroup="Sales Person LK" count="0" hidden="1"/>
    <cacheHierarchy uniqueName="[Measures].[__No measures defined]" caption="__No measures defined" measure="1" displayFolder="" count="0" hidden="1"/>
    <cacheHierarchy uniqueName="[Measures].[Count of ProductGroup]" caption="Count of ProductGroup" measure="1" displayFolder="" measureGroup="Product LK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roductGroup 2]" caption="Count of ProductGroup 2" measure="1" displayFolder="" measureGroup="Product Groups LK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Number]" caption="Count of OrderNumber" measure="1" displayFolder="" measureGroup="f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roductCategory]" caption="Count of ProductCategory" measure="1" displayFolder="" measureGroup="Product LK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Budget]" caption="Sum of Budget" measure="1" displayFolder="" measureGroup="fTarg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f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UnitPrice]" caption="Sum of UnitPrice" measure="1" displayFolder="" measureGroup="f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7">
    <dimension name="Calendar LK" uniqueName="[Calendar LK]" caption="Calendar LK"/>
    <dimension name="fSales" uniqueName="[fSales]" caption="fSales"/>
    <dimension name="fTarget" uniqueName="[fTarget]" caption="fTarget"/>
    <dimension measure="1" name="Measures" uniqueName="[Measures]" caption="Measures"/>
    <dimension name="Product Groups LK" uniqueName="[Product Groups LK]" caption="Product Groups LK"/>
    <dimension name="Product LK" uniqueName="[Product LK]" caption="Product LK"/>
    <dimension name="Sales Person LK" uniqueName="[Sales Person LK]" caption="Sales Person LK"/>
  </dimensions>
  <measureGroups count="7">
    <measureGroup name="Calendar LK" caption="Calendar LK"/>
    <measureGroup name="fSales" caption="fSales"/>
    <measureGroup name="fTarget" caption="fTarget"/>
    <measureGroup name="Product Groups LK" caption="Product Groups LK"/>
    <measureGroup name="Product LK" caption="Product LK"/>
    <measureGroup name="Sales Person LK" caption="Sales Person LK"/>
    <measureGroup name="Salesperson" caption="Salesperson"/>
  </measureGroups>
  <maps count="13">
    <map measureGroup="0" dimension="0"/>
    <map measureGroup="1" dimension="0"/>
    <map measureGroup="1" dimension="1"/>
    <map measureGroup="1" dimension="4"/>
    <map measureGroup="1" dimension="5"/>
    <map measureGroup="1" dimension="6"/>
    <map measureGroup="2" dimension="0"/>
    <map measureGroup="2" dimension="2"/>
    <map measureGroup="2" dimension="6"/>
    <map measureGroup="3" dimension="4"/>
    <map measureGroup="4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7E159-EB31-4D44-BAF3-1D5F6FF67B98}" name="PivotTable1" cacheId="0" applyNumberFormats="0" applyBorderFormats="0" applyFontFormats="0" applyPatternFormats="0" applyAlignmentFormats="0" applyWidthHeightFormats="1" dataCaption="Values" tag="16338d5a-ff6a-4025-86ed-a789d625a91a" updatedVersion="8" minRefreshableVersion="3" useAutoFormatting="1" itemPrintTitles="1" createdVersion="8" indent="0" outline="1" outlineData="1" multipleFieldFilters="0">
  <location ref="A1:D14" firstHeaderRow="0" firstDataRow="1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udget" fld="1" baseField="0" baseItem="0"/>
    <dataField name="Sum of Quantity" fld="2" baseField="0" baseItem="0"/>
    <dataField name="Sum of UnitPrice" fld="3" baseField="0" baseItem="0"/>
  </dataFields>
  <pivotHierarchies count="4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 Groups LK]"/>
        <x15:activeTabTopLevelEntity name="[Product LK]"/>
        <x15:activeTabTopLevelEntity name="[fSales]"/>
        <x15:activeTabTopLevelEntity name="[Sales Person LK]"/>
        <x15:activeTabTopLevelEntity name="[fTar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08D5-F2DF-4562-9837-4280B56B8143}">
  <dimension ref="A1:N147"/>
  <sheetViews>
    <sheetView topLeftCell="A24" zoomScale="98" workbookViewId="0">
      <selection activeCell="B24" sqref="B24"/>
    </sheetView>
  </sheetViews>
  <sheetFormatPr defaultRowHeight="14.4"/>
  <cols>
    <col min="1" max="1" width="94.5546875" bestFit="1" customWidth="1"/>
    <col min="2" max="2" width="120.21875" bestFit="1" customWidth="1"/>
    <col min="3" max="3" width="47.88671875" customWidth="1"/>
    <col min="4" max="4" width="15.88671875" bestFit="1" customWidth="1"/>
    <col min="5" max="5" width="14" bestFit="1" customWidth="1"/>
    <col min="6" max="7" width="14.77734375" bestFit="1" customWidth="1"/>
    <col min="8" max="8" width="14" bestFit="1" customWidth="1"/>
    <col min="9" max="9" width="14.21875" bestFit="1" customWidth="1"/>
    <col min="10" max="10" width="14" bestFit="1" customWidth="1"/>
    <col min="11" max="11" width="12.77734375" bestFit="1" customWidth="1"/>
    <col min="14" max="14" width="13.109375" bestFit="1" customWidth="1"/>
    <col min="16" max="16" width="13.109375" bestFit="1" customWidth="1"/>
  </cols>
  <sheetData>
    <row r="1" spans="2:14" ht="18">
      <c r="B1" s="40" t="s">
        <v>145</v>
      </c>
      <c r="C1" s="21"/>
    </row>
    <row r="2" spans="2:14">
      <c r="B2" s="89" t="s">
        <v>146</v>
      </c>
      <c r="C2" s="12" t="s">
        <v>518</v>
      </c>
    </row>
    <row r="3" spans="2:14">
      <c r="B3" s="90" t="s">
        <v>552</v>
      </c>
      <c r="C3" s="23"/>
    </row>
    <row r="4" spans="2:14">
      <c r="B4" s="91" t="s">
        <v>147</v>
      </c>
      <c r="C4" s="22"/>
    </row>
    <row r="5" spans="2:14" ht="15.6">
      <c r="B5" s="92" t="s">
        <v>148</v>
      </c>
      <c r="C5" s="12" t="s">
        <v>518</v>
      </c>
      <c r="D5" s="1" t="s">
        <v>27</v>
      </c>
      <c r="E5" t="s">
        <v>29</v>
      </c>
      <c r="F5" s="1" t="s">
        <v>15</v>
      </c>
      <c r="G5" t="s">
        <v>29</v>
      </c>
      <c r="H5" s="1" t="s">
        <v>24</v>
      </c>
      <c r="I5" t="s">
        <v>29</v>
      </c>
      <c r="J5" s="1" t="s">
        <v>26</v>
      </c>
      <c r="K5" t="s">
        <v>29</v>
      </c>
      <c r="N5" s="1" t="s">
        <v>19</v>
      </c>
    </row>
    <row r="6" spans="2:14">
      <c r="B6" s="93" t="s">
        <v>553</v>
      </c>
      <c r="C6" s="23"/>
      <c r="D6" s="5" t="s">
        <v>16</v>
      </c>
      <c r="E6" t="s">
        <v>30</v>
      </c>
      <c r="F6" s="4" t="s">
        <v>11</v>
      </c>
      <c r="G6" t="s">
        <v>30</v>
      </c>
      <c r="H6" s="6" t="s">
        <v>25</v>
      </c>
      <c r="I6" t="s">
        <v>30</v>
      </c>
      <c r="J6" s="3" t="s">
        <v>3</v>
      </c>
      <c r="K6" t="s">
        <v>30</v>
      </c>
      <c r="N6" s="2" t="s">
        <v>18</v>
      </c>
    </row>
    <row r="7" spans="2:14">
      <c r="B7" s="94" t="s">
        <v>149</v>
      </c>
      <c r="C7" s="22"/>
      <c r="D7" s="2" t="s">
        <v>17</v>
      </c>
      <c r="F7" s="2" t="s">
        <v>12</v>
      </c>
      <c r="H7" s="2"/>
      <c r="J7" s="2" t="s">
        <v>4</v>
      </c>
      <c r="N7" s="2" t="s">
        <v>17</v>
      </c>
    </row>
    <row r="8" spans="2:14">
      <c r="B8" s="89" t="s">
        <v>150</v>
      </c>
      <c r="C8" s="12" t="s">
        <v>519</v>
      </c>
      <c r="F8" s="5" t="s">
        <v>13</v>
      </c>
      <c r="G8" t="s">
        <v>31</v>
      </c>
      <c r="H8" s="2"/>
      <c r="J8" s="2" t="s">
        <v>5</v>
      </c>
    </row>
    <row r="9" spans="2:14">
      <c r="B9" s="90" t="s">
        <v>554</v>
      </c>
      <c r="C9" s="23"/>
      <c r="F9" s="2" t="s">
        <v>14</v>
      </c>
      <c r="J9" s="2" t="s">
        <v>6</v>
      </c>
    </row>
    <row r="10" spans="2:14">
      <c r="B10" s="91" t="s">
        <v>151</v>
      </c>
      <c r="C10" s="22"/>
      <c r="J10" s="2" t="s">
        <v>7</v>
      </c>
    </row>
    <row r="11" spans="2:14">
      <c r="J11" s="2" t="s">
        <v>17</v>
      </c>
    </row>
    <row r="12" spans="2:14">
      <c r="B12" s="11"/>
      <c r="C12" s="11"/>
    </row>
    <row r="14" spans="2:14" ht="18">
      <c r="B14" s="87" t="s">
        <v>152</v>
      </c>
      <c r="C14" s="21"/>
    </row>
    <row r="15" spans="2:14">
      <c r="B15" s="12" t="s">
        <v>153</v>
      </c>
      <c r="C15" s="12" t="s">
        <v>520</v>
      </c>
    </row>
    <row r="16" spans="2:14" ht="15.6">
      <c r="B16" s="23" t="s">
        <v>555</v>
      </c>
      <c r="C16" s="23"/>
      <c r="E16" s="1" t="s">
        <v>10</v>
      </c>
      <c r="F16" t="s">
        <v>28</v>
      </c>
      <c r="G16" s="1" t="s">
        <v>20</v>
      </c>
      <c r="H16" t="s">
        <v>28</v>
      </c>
    </row>
    <row r="17" spans="1:8" ht="15" customHeight="1">
      <c r="A17" s="18" t="s">
        <v>130</v>
      </c>
      <c r="B17" s="88" t="s">
        <v>154</v>
      </c>
      <c r="C17" s="22"/>
      <c r="E17" s="2" t="s">
        <v>1</v>
      </c>
      <c r="F17" t="s">
        <v>31</v>
      </c>
      <c r="G17" s="3" t="s">
        <v>21</v>
      </c>
      <c r="H17" t="s">
        <v>31</v>
      </c>
    </row>
    <row r="18" spans="1:8" ht="15.6">
      <c r="A18" s="19" t="s">
        <v>131</v>
      </c>
      <c r="B18" s="54" t="s">
        <v>155</v>
      </c>
      <c r="C18" s="12" t="s">
        <v>521</v>
      </c>
      <c r="E18" s="6" t="s">
        <v>0</v>
      </c>
      <c r="G18" s="2" t="s">
        <v>22</v>
      </c>
    </row>
    <row r="19" spans="1:8">
      <c r="A19" t="s">
        <v>134</v>
      </c>
      <c r="B19" s="55" t="s">
        <v>556</v>
      </c>
      <c r="C19" s="23"/>
      <c r="E19" s="4" t="s">
        <v>2</v>
      </c>
      <c r="F19" t="s">
        <v>31</v>
      </c>
      <c r="G19" s="2" t="s">
        <v>23</v>
      </c>
    </row>
    <row r="20" spans="1:8">
      <c r="A20" t="s">
        <v>135</v>
      </c>
      <c r="B20" s="95" t="s">
        <v>156</v>
      </c>
      <c r="C20" s="22"/>
      <c r="E20" s="3" t="s">
        <v>3</v>
      </c>
      <c r="F20" t="s">
        <v>31</v>
      </c>
      <c r="G20" s="2" t="s">
        <v>20</v>
      </c>
    </row>
    <row r="21" spans="1:8">
      <c r="A21" t="s">
        <v>136</v>
      </c>
      <c r="B21" s="56" t="s">
        <v>157</v>
      </c>
      <c r="C21" s="12" t="s">
        <v>522</v>
      </c>
      <c r="E21" s="2" t="s">
        <v>8</v>
      </c>
      <c r="G21" s="6" t="s">
        <v>32</v>
      </c>
    </row>
    <row r="22" spans="1:8">
      <c r="B22" s="57" t="s">
        <v>557</v>
      </c>
      <c r="C22" s="23"/>
      <c r="E22" s="2" t="s">
        <v>9</v>
      </c>
    </row>
    <row r="23" spans="1:8">
      <c r="B23" s="96" t="s">
        <v>158</v>
      </c>
      <c r="C23" s="22"/>
    </row>
    <row r="24" spans="1:8" ht="15.6">
      <c r="A24" s="19" t="s">
        <v>132</v>
      </c>
      <c r="B24" s="97" t="s">
        <v>558</v>
      </c>
      <c r="C24" s="11"/>
    </row>
    <row r="25" spans="1:8">
      <c r="A25" t="s">
        <v>137</v>
      </c>
      <c r="B25" s="98" t="s">
        <v>559</v>
      </c>
      <c r="C25" s="11"/>
    </row>
    <row r="26" spans="1:8">
      <c r="A26" t="s">
        <v>138</v>
      </c>
      <c r="B26" s="22"/>
      <c r="C26" s="22"/>
    </row>
    <row r="27" spans="1:8">
      <c r="A27" t="s">
        <v>139</v>
      </c>
    </row>
    <row r="29" spans="1:8" ht="18">
      <c r="B29" s="21" t="s">
        <v>159</v>
      </c>
      <c r="C29" s="21"/>
    </row>
    <row r="30" spans="1:8" ht="15.6">
      <c r="A30" s="19" t="s">
        <v>133</v>
      </c>
      <c r="B30" s="24" t="s">
        <v>160</v>
      </c>
      <c r="C30" s="12" t="s">
        <v>523</v>
      </c>
    </row>
    <row r="31" spans="1:8">
      <c r="A31" t="s">
        <v>140</v>
      </c>
      <c r="B31" s="25" t="s">
        <v>161</v>
      </c>
      <c r="C31" s="22"/>
    </row>
    <row r="32" spans="1:8">
      <c r="A32" t="s">
        <v>141</v>
      </c>
      <c r="B32" s="12" t="s">
        <v>162</v>
      </c>
      <c r="C32" s="12"/>
    </row>
    <row r="33" spans="1:3">
      <c r="A33" t="s">
        <v>142</v>
      </c>
      <c r="B33" s="23" t="s">
        <v>163</v>
      </c>
      <c r="C33" s="23"/>
    </row>
    <row r="34" spans="1:3">
      <c r="A34" t="s">
        <v>143</v>
      </c>
      <c r="B34" s="24" t="s">
        <v>164</v>
      </c>
      <c r="C34" s="12" t="s">
        <v>524</v>
      </c>
    </row>
    <row r="35" spans="1:3">
      <c r="A35" t="s">
        <v>144</v>
      </c>
      <c r="B35" s="25" t="s">
        <v>161</v>
      </c>
      <c r="C35" s="22"/>
    </row>
    <row r="36" spans="1:3">
      <c r="B36" s="12" t="s">
        <v>165</v>
      </c>
      <c r="C36" s="12" t="s">
        <v>518</v>
      </c>
    </row>
    <row r="37" spans="1:3">
      <c r="B37" s="23" t="s">
        <v>166</v>
      </c>
      <c r="C37" s="23"/>
    </row>
    <row r="38" spans="1:3">
      <c r="B38" s="12" t="s">
        <v>167</v>
      </c>
      <c r="C38" s="12" t="s">
        <v>526</v>
      </c>
    </row>
    <row r="39" spans="1:3">
      <c r="B39" s="26" t="s">
        <v>168</v>
      </c>
    </row>
    <row r="40" spans="1:3">
      <c r="B40" s="11" t="s">
        <v>191</v>
      </c>
      <c r="C40" s="58" t="s">
        <v>525</v>
      </c>
    </row>
    <row r="41" spans="1:3">
      <c r="B41" s="11" t="s">
        <v>192</v>
      </c>
      <c r="C41" s="11" t="s">
        <v>527</v>
      </c>
    </row>
    <row r="42" spans="1:3">
      <c r="B42" s="11" t="s">
        <v>193</v>
      </c>
      <c r="C42" s="11" t="s">
        <v>528</v>
      </c>
    </row>
    <row r="44" spans="1:3">
      <c r="B44" s="11"/>
      <c r="C44" s="11"/>
    </row>
    <row r="45" spans="1:3" ht="18">
      <c r="B45" s="21" t="s">
        <v>169</v>
      </c>
      <c r="C45" s="21"/>
    </row>
    <row r="46" spans="1:3">
      <c r="B46" s="11" t="s">
        <v>170</v>
      </c>
      <c r="C46" s="11"/>
    </row>
    <row r="47" spans="1:3">
      <c r="B47" s="11" t="s">
        <v>171</v>
      </c>
      <c r="C47" s="11"/>
    </row>
    <row r="48" spans="1:3">
      <c r="B48" s="11" t="s">
        <v>172</v>
      </c>
      <c r="C48" s="11"/>
    </row>
    <row r="49" spans="2:3">
      <c r="B49" s="11" t="s">
        <v>173</v>
      </c>
      <c r="C49" s="11"/>
    </row>
    <row r="50" spans="2:3">
      <c r="B50" s="11"/>
      <c r="C50" s="11"/>
    </row>
    <row r="51" spans="2:3">
      <c r="C51" s="11"/>
    </row>
    <row r="52" spans="2:3">
      <c r="C52" s="11"/>
    </row>
    <row r="53" spans="2:3">
      <c r="C53" s="11"/>
    </row>
    <row r="54" spans="2:3">
      <c r="B54" s="22"/>
      <c r="C54" s="22"/>
    </row>
    <row r="56" spans="2:3">
      <c r="B56" s="22"/>
      <c r="C56" s="22"/>
    </row>
    <row r="60" spans="2:3">
      <c r="C60" s="9"/>
    </row>
    <row r="61" spans="2:3">
      <c r="C61" s="10"/>
    </row>
    <row r="62" spans="2:3">
      <c r="C62" s="10"/>
    </row>
    <row r="63" spans="2:3">
      <c r="C63" s="10"/>
    </row>
    <row r="64" spans="2:3">
      <c r="C64" s="10"/>
    </row>
    <row r="65" spans="1:4">
      <c r="C65" s="10"/>
    </row>
    <row r="66" spans="1:4">
      <c r="C66" s="10"/>
    </row>
    <row r="69" spans="1:4">
      <c r="B69" s="17"/>
      <c r="C69" s="17"/>
    </row>
    <row r="70" spans="1:4">
      <c r="B70" s="11"/>
      <c r="C70" s="11"/>
    </row>
    <row r="72" spans="1:4">
      <c r="B72" s="11"/>
      <c r="C72" s="11"/>
    </row>
    <row r="73" spans="1:4">
      <c r="B73" s="11"/>
      <c r="C73" s="11"/>
    </row>
    <row r="74" spans="1:4">
      <c r="B74" s="22"/>
      <c r="C74" s="22"/>
    </row>
    <row r="75" spans="1:4" ht="18">
      <c r="A75" s="27" t="s">
        <v>204</v>
      </c>
      <c r="B75" s="28"/>
      <c r="C75" s="28"/>
    </row>
    <row r="76" spans="1:4" ht="14.4" customHeight="1">
      <c r="A76" s="70" t="s">
        <v>194</v>
      </c>
      <c r="B76" s="29"/>
      <c r="C76" s="29"/>
    </row>
    <row r="77" spans="1:4" ht="18">
      <c r="A77" s="70"/>
      <c r="B77" s="28"/>
      <c r="C77" s="28"/>
    </row>
    <row r="78" spans="1:4" ht="18">
      <c r="A78" s="70"/>
      <c r="B78" s="29"/>
      <c r="C78" s="29"/>
    </row>
    <row r="79" spans="1:4" ht="18">
      <c r="A79" s="30"/>
      <c r="B79" s="29"/>
      <c r="C79" s="29"/>
    </row>
    <row r="80" spans="1:4" ht="18">
      <c r="A80" s="31" t="s">
        <v>195</v>
      </c>
      <c r="B80" s="31" t="s">
        <v>196</v>
      </c>
      <c r="C80" s="31" t="s">
        <v>197</v>
      </c>
      <c r="D80" s="9"/>
    </row>
    <row r="81" spans="1:4" ht="18">
      <c r="A81" s="32" t="s">
        <v>198</v>
      </c>
      <c r="B81" s="33" t="s">
        <v>205</v>
      </c>
      <c r="C81" s="34" t="s">
        <v>199</v>
      </c>
      <c r="D81" s="10"/>
    </row>
    <row r="82" spans="1:4" ht="18">
      <c r="A82" s="32" t="s">
        <v>200</v>
      </c>
      <c r="B82" s="33" t="s">
        <v>206</v>
      </c>
      <c r="C82" s="34" t="s">
        <v>201</v>
      </c>
      <c r="D82" s="10"/>
    </row>
    <row r="83" spans="1:4" ht="18">
      <c r="A83" s="32" t="s">
        <v>7</v>
      </c>
      <c r="B83" s="33" t="s">
        <v>207</v>
      </c>
      <c r="C83" s="34" t="s">
        <v>202</v>
      </c>
      <c r="D83" s="10"/>
    </row>
    <row r="84" spans="1:4" ht="18">
      <c r="A84" s="32" t="s">
        <v>4</v>
      </c>
      <c r="B84" s="33" t="s">
        <v>3</v>
      </c>
      <c r="C84" s="34" t="s">
        <v>203</v>
      </c>
      <c r="D84" s="10"/>
    </row>
    <row r="85" spans="1:4">
      <c r="B85" s="11"/>
      <c r="C85" s="11"/>
    </row>
    <row r="86" spans="1:4">
      <c r="B86" s="22"/>
      <c r="C86" s="22"/>
    </row>
    <row r="88" spans="1:4" ht="18">
      <c r="A88" s="35" t="s">
        <v>208</v>
      </c>
      <c r="B88" s="11"/>
      <c r="C88" s="11"/>
    </row>
    <row r="89" spans="1:4" ht="18">
      <c r="A89" s="28" t="s">
        <v>209</v>
      </c>
    </row>
    <row r="90" spans="1:4" ht="18">
      <c r="A90" s="29" t="s">
        <v>210</v>
      </c>
      <c r="B90" s="11"/>
      <c r="C90" s="11"/>
    </row>
    <row r="91" spans="1:4" ht="18">
      <c r="A91" s="29" t="s">
        <v>211</v>
      </c>
      <c r="B91" s="11"/>
      <c r="C91" s="11"/>
    </row>
    <row r="92" spans="1:4" ht="18">
      <c r="A92" s="29" t="s">
        <v>212</v>
      </c>
      <c r="B92" s="22"/>
      <c r="C92" s="22"/>
    </row>
    <row r="93" spans="1:4" ht="18">
      <c r="A93" s="29"/>
    </row>
    <row r="94" spans="1:4">
      <c r="B94" s="11"/>
      <c r="C94" s="11"/>
    </row>
    <row r="95" spans="1:4" ht="18">
      <c r="A95" s="29"/>
    </row>
    <row r="96" spans="1:4" ht="18">
      <c r="A96" s="35" t="s">
        <v>213</v>
      </c>
      <c r="B96" s="11"/>
      <c r="C96" s="11"/>
    </row>
    <row r="97" spans="1:3" ht="18">
      <c r="A97" s="29" t="s">
        <v>214</v>
      </c>
      <c r="B97" s="11"/>
      <c r="C97" s="11"/>
    </row>
    <row r="98" spans="1:3" ht="18">
      <c r="A98" s="29" t="s">
        <v>215</v>
      </c>
      <c r="B98" s="22"/>
      <c r="C98" s="22"/>
    </row>
    <row r="99" spans="1:3" ht="18">
      <c r="A99" s="29" t="s">
        <v>216</v>
      </c>
    </row>
    <row r="101" spans="1:3" ht="18">
      <c r="A101" s="29"/>
      <c r="B101" s="17"/>
      <c r="C101" s="17"/>
    </row>
    <row r="102" spans="1:3">
      <c r="B102" s="11"/>
      <c r="C102" s="11"/>
    </row>
    <row r="103" spans="1:3" ht="18">
      <c r="A103" s="35" t="s">
        <v>217</v>
      </c>
    </row>
    <row r="104" spans="1:3" ht="18">
      <c r="A104" s="36" t="s">
        <v>218</v>
      </c>
      <c r="B104" s="11"/>
      <c r="C104" s="11"/>
    </row>
    <row r="105" spans="1:3" ht="18">
      <c r="A105" s="36" t="s">
        <v>219</v>
      </c>
    </row>
    <row r="106" spans="1:3" ht="18">
      <c r="A106" s="36" t="s">
        <v>220</v>
      </c>
      <c r="B106" s="11"/>
      <c r="C106" s="11"/>
    </row>
    <row r="108" spans="1:3" ht="18">
      <c r="A108" s="29"/>
    </row>
    <row r="111" spans="1:3" ht="18">
      <c r="A111" s="35" t="s">
        <v>221</v>
      </c>
    </row>
    <row r="112" spans="1:3" ht="18">
      <c r="A112" s="28" t="s">
        <v>222</v>
      </c>
    </row>
    <row r="113" spans="1:1" ht="18">
      <c r="A113" s="36" t="s">
        <v>223</v>
      </c>
    </row>
    <row r="114" spans="1:1" ht="18">
      <c r="A114" s="28" t="s">
        <v>237</v>
      </c>
    </row>
    <row r="115" spans="1:1" ht="18">
      <c r="A115" s="29" t="s">
        <v>238</v>
      </c>
    </row>
    <row r="116" spans="1:1" ht="18">
      <c r="A116" s="29" t="s">
        <v>239</v>
      </c>
    </row>
    <row r="117" spans="1:1" ht="18">
      <c r="A117" s="29" t="s">
        <v>224</v>
      </c>
    </row>
    <row r="118" spans="1:1" ht="18">
      <c r="A118" s="37" t="s">
        <v>225</v>
      </c>
    </row>
    <row r="119" spans="1:1" ht="18">
      <c r="A119" s="37" t="s">
        <v>226</v>
      </c>
    </row>
    <row r="120" spans="1:1" ht="18">
      <c r="A120" s="37" t="s">
        <v>227</v>
      </c>
    </row>
    <row r="122" spans="1:1">
      <c r="A122" s="11"/>
    </row>
    <row r="124" spans="1:1">
      <c r="A124" s="11"/>
    </row>
    <row r="125" spans="1:1" ht="18">
      <c r="A125" s="21" t="s">
        <v>228</v>
      </c>
    </row>
    <row r="126" spans="1:1">
      <c r="A126" t="s">
        <v>229</v>
      </c>
    </row>
    <row r="127" spans="1:1">
      <c r="A127" s="11" t="s">
        <v>230</v>
      </c>
    </row>
    <row r="128" spans="1:1">
      <c r="A128" s="11" t="s">
        <v>231</v>
      </c>
    </row>
    <row r="129" spans="1:2">
      <c r="A129" s="11" t="s">
        <v>232</v>
      </c>
    </row>
    <row r="130" spans="1:2">
      <c r="A130" t="s">
        <v>233</v>
      </c>
    </row>
    <row r="131" spans="1:2">
      <c r="A131" s="11" t="s">
        <v>234</v>
      </c>
    </row>
    <row r="132" spans="1:2">
      <c r="A132" s="11" t="s">
        <v>235</v>
      </c>
    </row>
    <row r="133" spans="1:2">
      <c r="A133" s="11" t="s">
        <v>236</v>
      </c>
    </row>
    <row r="136" spans="1:2">
      <c r="A136" s="11"/>
    </row>
    <row r="138" spans="1:2">
      <c r="A138" s="11"/>
    </row>
    <row r="139" spans="1:2" ht="18">
      <c r="A139" s="21" t="s">
        <v>176</v>
      </c>
    </row>
    <row r="141" spans="1:2">
      <c r="A141" s="9" t="s">
        <v>177</v>
      </c>
      <c r="B141" s="9" t="s">
        <v>178</v>
      </c>
    </row>
    <row r="142" spans="1:2">
      <c r="A142" s="10" t="s">
        <v>179</v>
      </c>
      <c r="B142" s="10" t="s">
        <v>180</v>
      </c>
    </row>
    <row r="143" spans="1:2">
      <c r="A143" s="10" t="s">
        <v>181</v>
      </c>
      <c r="B143" s="10" t="s">
        <v>182</v>
      </c>
    </row>
    <row r="144" spans="1:2">
      <c r="A144" s="10" t="s">
        <v>183</v>
      </c>
      <c r="B144" s="10" t="s">
        <v>184</v>
      </c>
    </row>
    <row r="145" spans="1:2">
      <c r="A145" s="10" t="s">
        <v>185</v>
      </c>
      <c r="B145" s="10" t="s">
        <v>186</v>
      </c>
    </row>
    <row r="146" spans="1:2">
      <c r="A146" s="10" t="s">
        <v>187</v>
      </c>
      <c r="B146" s="10" t="s">
        <v>188</v>
      </c>
    </row>
    <row r="147" spans="1:2">
      <c r="A147" s="10" t="s">
        <v>189</v>
      </c>
      <c r="B147" s="10" t="s">
        <v>190</v>
      </c>
    </row>
  </sheetData>
  <mergeCells count="1">
    <mergeCell ref="A76:A7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4E5B-A268-4648-98EC-EA4BD197DC82}">
  <dimension ref="A1:K152"/>
  <sheetViews>
    <sheetView topLeftCell="A5" zoomScale="80" workbookViewId="0">
      <selection activeCell="A40" sqref="A40"/>
    </sheetView>
  </sheetViews>
  <sheetFormatPr defaultRowHeight="14.4"/>
  <cols>
    <col min="1" max="1" width="150.77734375" customWidth="1"/>
    <col min="2" max="2" width="76" bestFit="1" customWidth="1"/>
    <col min="3" max="3" width="103.6640625" customWidth="1"/>
    <col min="9" max="9" width="19.5546875" customWidth="1"/>
    <col min="10" max="10" width="19" customWidth="1"/>
    <col min="11" max="11" width="56.44140625" customWidth="1"/>
  </cols>
  <sheetData>
    <row r="1" spans="1:11" ht="22.2" customHeight="1">
      <c r="A1" s="2" t="s">
        <v>78</v>
      </c>
      <c r="B1" s="2" t="s">
        <v>77</v>
      </c>
      <c r="I1" s="9" t="s">
        <v>87</v>
      </c>
      <c r="J1" s="9" t="s">
        <v>88</v>
      </c>
      <c r="K1" s="9" t="s">
        <v>89</v>
      </c>
    </row>
    <row r="2" spans="1:11" ht="22.2" customHeight="1">
      <c r="A2" s="13" t="s">
        <v>40</v>
      </c>
      <c r="B2" s="2" t="s">
        <v>79</v>
      </c>
      <c r="I2" s="10" t="s">
        <v>90</v>
      </c>
      <c r="J2" s="10" t="s">
        <v>91</v>
      </c>
      <c r="K2" s="10" t="s">
        <v>92</v>
      </c>
    </row>
    <row r="3" spans="1:11" ht="17.399999999999999" customHeight="1">
      <c r="A3" s="13" t="s">
        <v>41</v>
      </c>
      <c r="B3" s="2" t="s">
        <v>80</v>
      </c>
      <c r="I3" s="10" t="s">
        <v>93</v>
      </c>
      <c r="J3" s="10" t="s">
        <v>91</v>
      </c>
      <c r="K3" s="10" t="s">
        <v>94</v>
      </c>
    </row>
    <row r="4" spans="1:11" ht="18" customHeight="1">
      <c r="A4" s="2" t="s">
        <v>33</v>
      </c>
      <c r="B4" s="2" t="s">
        <v>81</v>
      </c>
      <c r="I4" s="10" t="s">
        <v>95</v>
      </c>
      <c r="J4" s="10" t="s">
        <v>91</v>
      </c>
      <c r="K4" s="10" t="s">
        <v>96</v>
      </c>
    </row>
    <row r="5" spans="1:11" ht="18.600000000000001" customHeight="1">
      <c r="A5" s="2" t="s">
        <v>34</v>
      </c>
      <c r="B5" s="2" t="s">
        <v>82</v>
      </c>
      <c r="I5" s="10" t="s">
        <v>97</v>
      </c>
      <c r="J5" s="10" t="s">
        <v>91</v>
      </c>
      <c r="K5" s="10" t="s">
        <v>98</v>
      </c>
    </row>
    <row r="6" spans="1:11" ht="15" customHeight="1">
      <c r="A6" s="2" t="s">
        <v>35</v>
      </c>
      <c r="B6" s="2" t="s">
        <v>83</v>
      </c>
      <c r="I6" s="10" t="s">
        <v>99</v>
      </c>
      <c r="J6" s="10" t="s">
        <v>91</v>
      </c>
      <c r="K6" s="10" t="s">
        <v>100</v>
      </c>
    </row>
    <row r="7" spans="1:11" ht="18" customHeight="1">
      <c r="A7" s="2" t="s">
        <v>44</v>
      </c>
      <c r="B7" s="2" t="s">
        <v>84</v>
      </c>
      <c r="I7" s="10" t="s">
        <v>101</v>
      </c>
      <c r="J7" s="10" t="s">
        <v>91</v>
      </c>
      <c r="K7" s="10" t="s">
        <v>102</v>
      </c>
    </row>
    <row r="8" spans="1:11" ht="17.399999999999999" customHeight="1">
      <c r="A8" s="2" t="s">
        <v>36</v>
      </c>
      <c r="B8" s="2" t="s">
        <v>85</v>
      </c>
      <c r="I8" s="10" t="s">
        <v>72</v>
      </c>
      <c r="J8" s="10" t="s">
        <v>91</v>
      </c>
      <c r="K8" s="10" t="s">
        <v>103</v>
      </c>
    </row>
    <row r="9" spans="1:11" ht="106.8" customHeight="1">
      <c r="A9" s="2" t="s">
        <v>37</v>
      </c>
      <c r="B9" s="14" t="s">
        <v>107</v>
      </c>
      <c r="C9" s="7" t="s">
        <v>106</v>
      </c>
      <c r="I9" s="10" t="s">
        <v>104</v>
      </c>
      <c r="J9" s="10" t="s">
        <v>91</v>
      </c>
      <c r="K9" s="10" t="s">
        <v>105</v>
      </c>
    </row>
    <row r="10" spans="1:11" ht="27" customHeight="1">
      <c r="A10" s="2" t="s">
        <v>38</v>
      </c>
      <c r="B10" s="2" t="s">
        <v>86</v>
      </c>
    </row>
    <row r="11" spans="1:11" ht="30" customHeight="1">
      <c r="A11" s="2" t="s">
        <v>39</v>
      </c>
      <c r="B11" s="2" t="s">
        <v>108</v>
      </c>
      <c r="C11" s="7" t="s">
        <v>109</v>
      </c>
    </row>
    <row r="12" spans="1:11">
      <c r="A12" s="13" t="s">
        <v>42</v>
      </c>
      <c r="B12" s="2" t="s">
        <v>110</v>
      </c>
    </row>
    <row r="13" spans="1:11">
      <c r="A13" s="13" t="s">
        <v>43</v>
      </c>
      <c r="B13" s="2" t="s">
        <v>111</v>
      </c>
    </row>
    <row r="18" spans="1:3">
      <c r="A18" s="2" t="s">
        <v>45</v>
      </c>
      <c r="B18" s="2"/>
      <c r="C18" s="2"/>
    </row>
    <row r="19" spans="1:3">
      <c r="A19" s="2" t="s">
        <v>46</v>
      </c>
      <c r="B19" s="2" t="s">
        <v>47</v>
      </c>
      <c r="C19" s="2"/>
    </row>
    <row r="20" spans="1:3">
      <c r="A20" s="2" t="s">
        <v>48</v>
      </c>
      <c r="B20" s="2" t="s">
        <v>49</v>
      </c>
      <c r="C20" s="2"/>
    </row>
    <row r="21" spans="1:3" ht="28.8">
      <c r="A21" s="2" t="s">
        <v>51</v>
      </c>
      <c r="B21" s="14" t="s">
        <v>50</v>
      </c>
      <c r="C21" s="2" t="s">
        <v>112</v>
      </c>
    </row>
    <row r="25" spans="1:3">
      <c r="A25" t="s">
        <v>52</v>
      </c>
    </row>
    <row r="26" spans="1:3">
      <c r="A26" t="s">
        <v>53</v>
      </c>
    </row>
    <row r="27" spans="1:3">
      <c r="A27" t="s">
        <v>54</v>
      </c>
    </row>
    <row r="28" spans="1:3">
      <c r="A28" t="s">
        <v>55</v>
      </c>
    </row>
    <row r="33" spans="1:2" ht="23.4">
      <c r="A33" s="8" t="s">
        <v>56</v>
      </c>
    </row>
    <row r="35" spans="1:2">
      <c r="A35" s="48" t="s">
        <v>57</v>
      </c>
      <c r="B35" s="48" t="s">
        <v>58</v>
      </c>
    </row>
    <row r="36" spans="1:2">
      <c r="A36" s="49" t="s">
        <v>59</v>
      </c>
      <c r="B36" s="50" t="s">
        <v>60</v>
      </c>
    </row>
    <row r="37" spans="1:2">
      <c r="A37" s="49" t="s">
        <v>61</v>
      </c>
      <c r="B37" s="50" t="s">
        <v>62</v>
      </c>
    </row>
    <row r="38" spans="1:2">
      <c r="A38" s="49" t="s">
        <v>63</v>
      </c>
      <c r="B38" s="50" t="s">
        <v>64</v>
      </c>
    </row>
    <row r="39" spans="1:2">
      <c r="A39" s="49" t="s">
        <v>65</v>
      </c>
      <c r="B39" s="50" t="s">
        <v>66</v>
      </c>
    </row>
    <row r="40" spans="1:2">
      <c r="A40" s="49" t="s">
        <v>67</v>
      </c>
      <c r="B40" s="50" t="s">
        <v>68</v>
      </c>
    </row>
    <row r="41" spans="1:2">
      <c r="A41" s="49" t="s">
        <v>69</v>
      </c>
      <c r="B41" s="50" t="s">
        <v>70</v>
      </c>
    </row>
    <row r="46" spans="1:2" ht="23.4">
      <c r="A46" s="8" t="s">
        <v>71</v>
      </c>
    </row>
    <row r="47" spans="1:2">
      <c r="A47" s="51" t="s">
        <v>72</v>
      </c>
    </row>
    <row r="48" spans="1:2">
      <c r="A48" s="51" t="s">
        <v>73</v>
      </c>
    </row>
    <row r="49" spans="1:1">
      <c r="A49" s="51" t="s">
        <v>74</v>
      </c>
    </row>
    <row r="50" spans="1:1">
      <c r="A50" s="51" t="s">
        <v>75</v>
      </c>
    </row>
    <row r="51" spans="1:1">
      <c r="A51" s="51" t="s">
        <v>76</v>
      </c>
    </row>
    <row r="53" spans="1:1">
      <c r="A53" s="11"/>
    </row>
    <row r="55" spans="1:1">
      <c r="A55" s="11"/>
    </row>
    <row r="68" spans="1:1" ht="23.4">
      <c r="A68" s="44" t="s">
        <v>240</v>
      </c>
    </row>
    <row r="69" spans="1:1" ht="23.4">
      <c r="A69" s="8" t="s">
        <v>241</v>
      </c>
    </row>
    <row r="70" spans="1:1" ht="21">
      <c r="A70" s="43" t="s">
        <v>415</v>
      </c>
    </row>
    <row r="71" spans="1:1" ht="23.4">
      <c r="A71" s="47" t="s">
        <v>416</v>
      </c>
    </row>
    <row r="72" spans="1:1" ht="23.4">
      <c r="A72" s="47" t="s">
        <v>242</v>
      </c>
    </row>
    <row r="73" spans="1:1" ht="23.4">
      <c r="A73" s="47" t="s">
        <v>243</v>
      </c>
    </row>
    <row r="74" spans="1:1" ht="23.4">
      <c r="A74" s="45" t="s">
        <v>417</v>
      </c>
    </row>
    <row r="75" spans="1:1" ht="23.4">
      <c r="A75" s="46" t="s">
        <v>244</v>
      </c>
    </row>
    <row r="76" spans="1:1" ht="15" customHeight="1">
      <c r="A76" s="46"/>
    </row>
    <row r="77" spans="1:1" ht="19.8" customHeight="1"/>
    <row r="78" spans="1:1" ht="19.2" customHeight="1">
      <c r="A78" s="45"/>
    </row>
    <row r="79" spans="1:1" ht="23.4">
      <c r="A79" s="8" t="s">
        <v>245</v>
      </c>
    </row>
    <row r="80" spans="1:1" ht="23.4">
      <c r="A80" s="45" t="s">
        <v>246</v>
      </c>
    </row>
    <row r="81" spans="1:1" ht="23.4">
      <c r="A81" s="47" t="s">
        <v>247</v>
      </c>
    </row>
    <row r="82" spans="1:1" ht="23.4">
      <c r="A82" s="47" t="s">
        <v>248</v>
      </c>
    </row>
    <row r="83" spans="1:1" ht="23.4">
      <c r="A83" s="47" t="s">
        <v>249</v>
      </c>
    </row>
    <row r="84" spans="1:1" ht="23.4">
      <c r="A84" s="45" t="s">
        <v>417</v>
      </c>
    </row>
    <row r="85" spans="1:1" ht="23.4">
      <c r="A85" s="46" t="s">
        <v>250</v>
      </c>
    </row>
    <row r="86" spans="1:1" ht="18.600000000000001" customHeight="1">
      <c r="A86" s="45"/>
    </row>
    <row r="87" spans="1:1" ht="18" customHeight="1"/>
    <row r="88" spans="1:1" ht="18" customHeight="1">
      <c r="A88" s="46"/>
    </row>
    <row r="89" spans="1:1" ht="23.4">
      <c r="A89" s="8" t="s">
        <v>251</v>
      </c>
    </row>
    <row r="90" spans="1:1" ht="23.4">
      <c r="A90" s="45" t="s">
        <v>418</v>
      </c>
    </row>
    <row r="91" spans="1:1" ht="23.4">
      <c r="A91" s="47" t="s">
        <v>252</v>
      </c>
    </row>
    <row r="92" spans="1:1" ht="23.4">
      <c r="A92" s="47" t="s">
        <v>253</v>
      </c>
    </row>
    <row r="93" spans="1:1" ht="23.4">
      <c r="A93" s="53" t="s">
        <v>254</v>
      </c>
    </row>
    <row r="94" spans="1:1" ht="23.4">
      <c r="A94" s="45" t="s">
        <v>417</v>
      </c>
    </row>
    <row r="95" spans="1:1" ht="23.4">
      <c r="A95" s="46" t="s">
        <v>255</v>
      </c>
    </row>
    <row r="96" spans="1:1" ht="15.6" customHeight="1">
      <c r="A96" s="46"/>
    </row>
    <row r="97" spans="1:1" ht="18.600000000000001" customHeight="1"/>
    <row r="98" spans="1:1" ht="17.399999999999999" customHeight="1">
      <c r="A98" s="45"/>
    </row>
    <row r="99" spans="1:1" ht="23.4">
      <c r="A99" s="8" t="s">
        <v>256</v>
      </c>
    </row>
    <row r="100" spans="1:1" ht="18.600000000000001" customHeight="1">
      <c r="A100" s="45" t="s">
        <v>419</v>
      </c>
    </row>
    <row r="101" spans="1:1" ht="23.4">
      <c r="A101" s="47" t="s">
        <v>257</v>
      </c>
    </row>
    <row r="102" spans="1:1" ht="15.6" customHeight="1">
      <c r="A102" s="47" t="s">
        <v>258</v>
      </c>
    </row>
    <row r="103" spans="1:1" ht="23.4">
      <c r="A103" s="47" t="s">
        <v>259</v>
      </c>
    </row>
    <row r="104" spans="1:1" ht="24.6" customHeight="1">
      <c r="A104" s="45" t="s">
        <v>420</v>
      </c>
    </row>
    <row r="105" spans="1:1" ht="23.4">
      <c r="A105" s="46" t="s">
        <v>260</v>
      </c>
    </row>
    <row r="106" spans="1:1" ht="17.399999999999999" customHeight="1">
      <c r="A106" s="46" t="s">
        <v>261</v>
      </c>
    </row>
    <row r="108" spans="1:1" ht="18.600000000000001" customHeight="1">
      <c r="A108" s="45"/>
    </row>
    <row r="110" spans="1:1" ht="16.8" customHeight="1">
      <c r="A110" s="8" t="s">
        <v>262</v>
      </c>
    </row>
    <row r="111" spans="1:1" ht="23.4">
      <c r="A111" s="45" t="s">
        <v>421</v>
      </c>
    </row>
    <row r="112" spans="1:1" ht="19.2" customHeight="1">
      <c r="A112" s="47" t="s">
        <v>263</v>
      </c>
    </row>
    <row r="113" spans="1:1" ht="19.2" customHeight="1">
      <c r="A113" s="47" t="s">
        <v>264</v>
      </c>
    </row>
    <row r="114" spans="1:1" ht="23.4">
      <c r="A114" s="45" t="s">
        <v>417</v>
      </c>
    </row>
    <row r="115" spans="1:1" ht="23.4">
      <c r="A115" s="46" t="s">
        <v>265</v>
      </c>
    </row>
    <row r="117" spans="1:1" ht="18.600000000000001" customHeight="1">
      <c r="A117" s="46"/>
    </row>
    <row r="119" spans="1:1" ht="23.4">
      <c r="A119" s="8" t="s">
        <v>266</v>
      </c>
    </row>
    <row r="120" spans="1:1" ht="23.4">
      <c r="A120" s="45" t="s">
        <v>267</v>
      </c>
    </row>
    <row r="121" spans="1:1" ht="23.4">
      <c r="A121" s="46" t="s">
        <v>268</v>
      </c>
    </row>
    <row r="122" spans="1:1" ht="23.4">
      <c r="A122" s="46" t="s">
        <v>269</v>
      </c>
    </row>
    <row r="123" spans="1:1" ht="23.4">
      <c r="A123" s="45" t="s">
        <v>422</v>
      </c>
    </row>
    <row r="124" spans="1:1" ht="23.4">
      <c r="A124" s="46" t="s">
        <v>270</v>
      </c>
    </row>
    <row r="125" spans="1:1" ht="23.4">
      <c r="A125" s="46" t="s">
        <v>271</v>
      </c>
    </row>
    <row r="128" spans="1:1" ht="23.4">
      <c r="A128" s="45"/>
    </row>
    <row r="129" spans="1:1" ht="23.4">
      <c r="A129" s="45"/>
    </row>
    <row r="131" spans="1:1" ht="23.4">
      <c r="A131" s="45"/>
    </row>
    <row r="133" spans="1:1" ht="23.4">
      <c r="A133" s="46"/>
    </row>
    <row r="135" spans="1:1" ht="23.4">
      <c r="A135" s="46"/>
    </row>
    <row r="137" spans="1:1" ht="23.4">
      <c r="A137" s="45"/>
    </row>
    <row r="139" spans="1:1" ht="23.4">
      <c r="A139" s="46"/>
    </row>
    <row r="141" spans="1:1" ht="23.4">
      <c r="A141" s="45"/>
    </row>
    <row r="142" spans="1:1" ht="23.4">
      <c r="A142" s="45"/>
    </row>
    <row r="144" spans="1:1" ht="23.4">
      <c r="A144" s="45"/>
    </row>
    <row r="146" spans="1:1" ht="23.4">
      <c r="A146" s="46"/>
    </row>
    <row r="148" spans="1:1" ht="23.4">
      <c r="A148" s="46"/>
    </row>
    <row r="150" spans="1:1" ht="23.4">
      <c r="A150" s="45"/>
    </row>
    <row r="152" spans="1:1" ht="23.4">
      <c r="A152" s="4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D868-7A30-41A5-BEBC-9E2A2BD526CF}">
  <dimension ref="A1:AR342"/>
  <sheetViews>
    <sheetView zoomScale="84" workbookViewId="0">
      <selection activeCell="P16" sqref="P16"/>
    </sheetView>
  </sheetViews>
  <sheetFormatPr defaultRowHeight="14.4"/>
  <sheetData>
    <row r="1" spans="1:42">
      <c r="A1" t="s">
        <v>272</v>
      </c>
      <c r="AP1" t="s">
        <v>423</v>
      </c>
    </row>
    <row r="3" spans="1:42">
      <c r="A3" t="s">
        <v>273</v>
      </c>
    </row>
    <row r="5" spans="1:42" ht="18">
      <c r="AP5" s="21" t="s">
        <v>424</v>
      </c>
    </row>
    <row r="6" spans="1:42">
      <c r="AP6" s="11"/>
    </row>
    <row r="7" spans="1:42" ht="23.4">
      <c r="A7" s="8" t="s">
        <v>274</v>
      </c>
      <c r="AP7" s="12" t="s">
        <v>8</v>
      </c>
    </row>
    <row r="8" spans="1:42">
      <c r="AP8" s="11"/>
    </row>
    <row r="9" spans="1:42" ht="18">
      <c r="A9" s="21" t="s">
        <v>275</v>
      </c>
      <c r="AP9" s="12" t="s">
        <v>9</v>
      </c>
    </row>
    <row r="10" spans="1:42">
      <c r="A10" s="11"/>
      <c r="AP10" s="11"/>
    </row>
    <row r="11" spans="1:42">
      <c r="A11" s="11" t="s">
        <v>276</v>
      </c>
      <c r="AP11" s="11" t="s">
        <v>425</v>
      </c>
    </row>
    <row r="12" spans="1:42">
      <c r="A12" s="11"/>
      <c r="AP12" s="20"/>
    </row>
    <row r="13" spans="1:42">
      <c r="A13" s="11" t="s">
        <v>277</v>
      </c>
      <c r="AP13" s="38" t="s">
        <v>426</v>
      </c>
    </row>
    <row r="14" spans="1:42">
      <c r="AP14" s="38" t="s">
        <v>280</v>
      </c>
    </row>
    <row r="15" spans="1:42">
      <c r="A15" t="s">
        <v>278</v>
      </c>
      <c r="AP15" s="38" t="s">
        <v>427</v>
      </c>
    </row>
    <row r="16" spans="1:42">
      <c r="A16" s="20"/>
    </row>
    <row r="17" spans="1:42">
      <c r="A17" s="38" t="s">
        <v>279</v>
      </c>
    </row>
    <row r="18" spans="1:42">
      <c r="A18" s="38" t="s">
        <v>280</v>
      </c>
    </row>
    <row r="19" spans="1:42" ht="18">
      <c r="A19" s="38" t="s">
        <v>281</v>
      </c>
      <c r="AP19" s="21" t="s">
        <v>428</v>
      </c>
    </row>
    <row r="20" spans="1:42">
      <c r="A20" s="11"/>
    </row>
    <row r="21" spans="1:42" ht="15.6">
      <c r="A21" s="12" t="s">
        <v>282</v>
      </c>
      <c r="AP21" s="52" t="s">
        <v>429</v>
      </c>
    </row>
    <row r="22" spans="1:42">
      <c r="AP22" s="11"/>
    </row>
    <row r="23" spans="1:42">
      <c r="AP23" s="11" t="s">
        <v>430</v>
      </c>
    </row>
    <row r="24" spans="1:42">
      <c r="AP24" s="20"/>
    </row>
    <row r="25" spans="1:42" ht="18">
      <c r="A25" s="21" t="s">
        <v>283</v>
      </c>
      <c r="AP25" s="38" t="s">
        <v>426</v>
      </c>
    </row>
    <row r="26" spans="1:42">
      <c r="A26" s="11"/>
      <c r="AP26" s="38" t="s">
        <v>280</v>
      </c>
    </row>
    <row r="27" spans="1:42">
      <c r="A27" s="11" t="s">
        <v>284</v>
      </c>
      <c r="AP27" s="38" t="s">
        <v>431</v>
      </c>
    </row>
    <row r="28" spans="1:42">
      <c r="A28" s="11"/>
      <c r="AP28" s="38" t="s">
        <v>432</v>
      </c>
    </row>
    <row r="29" spans="1:42">
      <c r="A29" s="11" t="s">
        <v>285</v>
      </c>
    </row>
    <row r="30" spans="1:42">
      <c r="A30" s="11"/>
      <c r="AP30" t="s">
        <v>433</v>
      </c>
    </row>
    <row r="31" spans="1:42">
      <c r="A31" s="11" t="s">
        <v>286</v>
      </c>
      <c r="AP31" s="11"/>
    </row>
    <row r="32" spans="1:42">
      <c r="AP32" s="12" t="s">
        <v>434</v>
      </c>
    </row>
    <row r="33" spans="1:42">
      <c r="A33" t="s">
        <v>278</v>
      </c>
      <c r="AP33" s="11"/>
    </row>
    <row r="34" spans="1:42">
      <c r="A34" s="20"/>
      <c r="AP34" s="12" t="s">
        <v>435</v>
      </c>
    </row>
    <row r="35" spans="1:42">
      <c r="A35" s="38" t="s">
        <v>279</v>
      </c>
    </row>
    <row r="36" spans="1:42">
      <c r="A36" s="38" t="s">
        <v>280</v>
      </c>
    </row>
    <row r="37" spans="1:42">
      <c r="A37" s="38" t="s">
        <v>287</v>
      </c>
    </row>
    <row r="38" spans="1:42" ht="18">
      <c r="A38" s="11"/>
      <c r="AP38" s="21" t="s">
        <v>436</v>
      </c>
    </row>
    <row r="39" spans="1:42">
      <c r="A39" s="12" t="s">
        <v>288</v>
      </c>
    </row>
    <row r="40" spans="1:42" ht="15.6">
      <c r="AP40" s="52" t="s">
        <v>437</v>
      </c>
    </row>
    <row r="41" spans="1:42">
      <c r="AP41" s="11"/>
    </row>
    <row r="42" spans="1:42">
      <c r="AP42" s="11" t="s">
        <v>438</v>
      </c>
    </row>
    <row r="43" spans="1:42" ht="18">
      <c r="A43" s="21" t="s">
        <v>289</v>
      </c>
      <c r="AP43" s="11"/>
    </row>
    <row r="44" spans="1:42">
      <c r="A44" s="11"/>
      <c r="AP44" s="11" t="s">
        <v>439</v>
      </c>
    </row>
    <row r="45" spans="1:42">
      <c r="A45" s="11" t="s">
        <v>290</v>
      </c>
    </row>
    <row r="46" spans="1:42">
      <c r="A46" s="11"/>
      <c r="AP46" t="s">
        <v>440</v>
      </c>
    </row>
    <row r="47" spans="1:42">
      <c r="A47" s="11" t="s">
        <v>291</v>
      </c>
      <c r="AP47" s="11"/>
    </row>
    <row r="48" spans="1:42">
      <c r="AP48" s="11" t="s">
        <v>441</v>
      </c>
    </row>
    <row r="49" spans="1:42">
      <c r="A49" t="s">
        <v>292</v>
      </c>
      <c r="AP49" s="11"/>
    </row>
    <row r="50" spans="1:42">
      <c r="A50" s="11"/>
      <c r="AP50" s="11" t="s">
        <v>442</v>
      </c>
    </row>
    <row r="51" spans="1:42">
      <c r="A51" s="12" t="s">
        <v>293</v>
      </c>
    </row>
    <row r="54" spans="1:42" ht="15.6">
      <c r="AP54" s="52" t="s">
        <v>443</v>
      </c>
    </row>
    <row r="55" spans="1:42" ht="18">
      <c r="A55" s="21" t="s">
        <v>294</v>
      </c>
      <c r="AP55" s="11"/>
    </row>
    <row r="56" spans="1:42">
      <c r="A56" s="11"/>
      <c r="AP56" s="11" t="s">
        <v>444</v>
      </c>
    </row>
    <row r="57" spans="1:42">
      <c r="A57" s="11" t="s">
        <v>295</v>
      </c>
    </row>
    <row r="58" spans="1:42">
      <c r="A58" s="11"/>
      <c r="AP58" t="s">
        <v>445</v>
      </c>
    </row>
    <row r="59" spans="1:42">
      <c r="A59" s="11" t="s">
        <v>296</v>
      </c>
      <c r="AP59" s="11"/>
    </row>
    <row r="60" spans="1:42">
      <c r="A60" s="11"/>
      <c r="AP60" s="12" t="s">
        <v>446</v>
      </c>
    </row>
    <row r="61" spans="1:42">
      <c r="A61" s="11" t="s">
        <v>297</v>
      </c>
      <c r="AP61" s="11"/>
    </row>
    <row r="62" spans="1:42">
      <c r="AP62" s="12" t="s">
        <v>447</v>
      </c>
    </row>
    <row r="63" spans="1:42">
      <c r="A63" t="s">
        <v>298</v>
      </c>
    </row>
    <row r="64" spans="1:42">
      <c r="A64" s="11"/>
      <c r="AP64" t="s">
        <v>448</v>
      </c>
    </row>
    <row r="65" spans="1:42">
      <c r="A65" s="39" t="s">
        <v>299</v>
      </c>
      <c r="AP65" s="20"/>
    </row>
    <row r="66" spans="1:42">
      <c r="A66" s="11"/>
      <c r="AP66" s="38" t="s">
        <v>426</v>
      </c>
    </row>
    <row r="67" spans="1:42">
      <c r="A67" s="11" t="s">
        <v>300</v>
      </c>
      <c r="AP67" s="38" t="s">
        <v>280</v>
      </c>
    </row>
    <row r="68" spans="1:42">
      <c r="A68" s="11"/>
      <c r="AP68" s="38" t="s">
        <v>449</v>
      </c>
    </row>
    <row r="69" spans="1:42">
      <c r="A69" s="12" t="s">
        <v>301</v>
      </c>
      <c r="AP69" s="38" t="s">
        <v>450</v>
      </c>
    </row>
    <row r="73" spans="1:42" ht="18">
      <c r="A73" s="21" t="s">
        <v>302</v>
      </c>
      <c r="AP73" s="52" t="s">
        <v>451</v>
      </c>
    </row>
    <row r="74" spans="1:42">
      <c r="A74" s="11"/>
      <c r="AP74" s="11"/>
    </row>
    <row r="75" spans="1:42">
      <c r="A75" s="11" t="s">
        <v>303</v>
      </c>
      <c r="AP75" s="11" t="s">
        <v>452</v>
      </c>
    </row>
    <row r="76" spans="1:42">
      <c r="A76" s="11"/>
      <c r="AP76" s="11"/>
    </row>
    <row r="77" spans="1:42">
      <c r="A77" s="11" t="s">
        <v>304</v>
      </c>
      <c r="AP77" s="11" t="s">
        <v>453</v>
      </c>
    </row>
    <row r="79" spans="1:42">
      <c r="A79" t="s">
        <v>305</v>
      </c>
      <c r="AP79" t="s">
        <v>454</v>
      </c>
    </row>
    <row r="80" spans="1:42">
      <c r="AP80" s="11"/>
    </row>
    <row r="81" spans="1:42">
      <c r="AP81" s="11" t="s">
        <v>455</v>
      </c>
    </row>
    <row r="82" spans="1:42">
      <c r="AP82" s="11"/>
    </row>
    <row r="83" spans="1:42" ht="18">
      <c r="A83" s="21" t="s">
        <v>306</v>
      </c>
      <c r="AP83" s="11" t="s">
        <v>456</v>
      </c>
    </row>
    <row r="84" spans="1:42">
      <c r="A84" s="11"/>
    </row>
    <row r="85" spans="1:42">
      <c r="A85" s="11" t="s">
        <v>307</v>
      </c>
    </row>
    <row r="86" spans="1:42">
      <c r="A86" s="11"/>
    </row>
    <row r="87" spans="1:42" ht="18">
      <c r="A87" s="11" t="s">
        <v>308</v>
      </c>
      <c r="AP87" s="21" t="s">
        <v>457</v>
      </c>
    </row>
    <row r="88" spans="1:42">
      <c r="AP88" s="11"/>
    </row>
    <row r="89" spans="1:42">
      <c r="A89" t="s">
        <v>309</v>
      </c>
      <c r="AP89" s="12" t="s">
        <v>244</v>
      </c>
    </row>
    <row r="90" spans="1:42">
      <c r="A90" s="11"/>
    </row>
    <row r="91" spans="1:42">
      <c r="A91" s="12" t="s">
        <v>310</v>
      </c>
      <c r="AP91" t="s">
        <v>458</v>
      </c>
    </row>
    <row r="92" spans="1:42">
      <c r="AP92" s="11"/>
    </row>
    <row r="93" spans="1:42">
      <c r="AP93" s="11" t="s">
        <v>459</v>
      </c>
    </row>
    <row r="94" spans="1:42">
      <c r="AP94" s="11"/>
    </row>
    <row r="95" spans="1:42" ht="18">
      <c r="A95" s="21" t="s">
        <v>311</v>
      </c>
      <c r="AP95" s="11" t="s">
        <v>460</v>
      </c>
    </row>
    <row r="96" spans="1:42">
      <c r="A96" s="11"/>
      <c r="AP96" s="11"/>
    </row>
    <row r="97" spans="1:42">
      <c r="A97" s="11" t="s">
        <v>312</v>
      </c>
      <c r="AP97" s="11" t="s">
        <v>461</v>
      </c>
    </row>
    <row r="98" spans="1:42">
      <c r="A98" s="11"/>
    </row>
    <row r="99" spans="1:42">
      <c r="A99" s="11" t="s">
        <v>313</v>
      </c>
    </row>
    <row r="101" spans="1:42">
      <c r="A101" t="s">
        <v>314</v>
      </c>
      <c r="AP101" t="s">
        <v>462</v>
      </c>
    </row>
    <row r="102" spans="1:42">
      <c r="A102" s="11"/>
    </row>
    <row r="103" spans="1:42">
      <c r="A103" s="12" t="s">
        <v>315</v>
      </c>
      <c r="AP103" s="40" t="s">
        <v>325</v>
      </c>
    </row>
    <row r="105" spans="1:42">
      <c r="AP105" t="s">
        <v>463</v>
      </c>
    </row>
    <row r="107" spans="1:42" ht="23.4">
      <c r="A107" s="8" t="s">
        <v>316</v>
      </c>
      <c r="AP107" s="41" t="s">
        <v>327</v>
      </c>
    </row>
    <row r="109" spans="1:42">
      <c r="A109" t="s">
        <v>317</v>
      </c>
      <c r="AP109" t="s">
        <v>464</v>
      </c>
    </row>
    <row r="113" spans="1:42" ht="18">
      <c r="A113" s="21" t="s">
        <v>318</v>
      </c>
      <c r="AP113" s="21" t="s">
        <v>465</v>
      </c>
    </row>
    <row r="114" spans="1:42">
      <c r="A114" s="11"/>
    </row>
    <row r="115" spans="1:42" ht="15.6">
      <c r="A115" s="11" t="s">
        <v>319</v>
      </c>
      <c r="AP115" s="52" t="s">
        <v>466</v>
      </c>
    </row>
    <row r="116" spans="1:42">
      <c r="A116" s="11"/>
    </row>
    <row r="117" spans="1:42">
      <c r="A117" s="11" t="s">
        <v>320</v>
      </c>
      <c r="AP117" t="s">
        <v>467</v>
      </c>
    </row>
    <row r="118" spans="1:42">
      <c r="A118" s="11"/>
    </row>
    <row r="119" spans="1:42">
      <c r="A119" s="11" t="s">
        <v>321</v>
      </c>
      <c r="AP119" s="40" t="s">
        <v>468</v>
      </c>
    </row>
    <row r="120" spans="1:42">
      <c r="A120" s="11"/>
      <c r="AP120" s="11"/>
    </row>
    <row r="121" spans="1:42">
      <c r="A121" s="11" t="s">
        <v>322</v>
      </c>
      <c r="AP121" s="11" t="s">
        <v>469</v>
      </c>
    </row>
    <row r="122" spans="1:42">
      <c r="A122" s="11"/>
      <c r="AP122" s="20"/>
    </row>
    <row r="123" spans="1:42">
      <c r="A123" s="11" t="s">
        <v>323</v>
      </c>
      <c r="AP123" s="38" t="s">
        <v>426</v>
      </c>
    </row>
    <row r="124" spans="1:42">
      <c r="AP124" s="38" t="s">
        <v>280</v>
      </c>
    </row>
    <row r="125" spans="1:42">
      <c r="AP125" s="38" t="s">
        <v>470</v>
      </c>
    </row>
    <row r="126" spans="1:42">
      <c r="AP126" s="11"/>
    </row>
    <row r="127" spans="1:42">
      <c r="A127" t="s">
        <v>324</v>
      </c>
      <c r="AP127" s="11" t="s">
        <v>471</v>
      </c>
    </row>
    <row r="128" spans="1:42">
      <c r="AP128" s="20"/>
    </row>
    <row r="129" spans="1:42">
      <c r="A129" s="40" t="s">
        <v>325</v>
      </c>
      <c r="AP129" s="38" t="s">
        <v>426</v>
      </c>
    </row>
    <row r="130" spans="1:42">
      <c r="AP130" s="38" t="s">
        <v>280</v>
      </c>
    </row>
    <row r="131" spans="1:42">
      <c r="A131" t="s">
        <v>326</v>
      </c>
      <c r="AP131" s="38" t="s">
        <v>472</v>
      </c>
    </row>
    <row r="133" spans="1:42">
      <c r="A133" s="41" t="s">
        <v>327</v>
      </c>
      <c r="AP133" t="s">
        <v>473</v>
      </c>
    </row>
    <row r="135" spans="1:42">
      <c r="A135" t="s">
        <v>328</v>
      </c>
    </row>
    <row r="137" spans="1:42" ht="15.6">
      <c r="AP137" s="52" t="s">
        <v>474</v>
      </c>
    </row>
    <row r="138" spans="1:42">
      <c r="AP138" s="11"/>
    </row>
    <row r="139" spans="1:42" ht="18">
      <c r="A139" s="21" t="s">
        <v>329</v>
      </c>
      <c r="AP139" s="11" t="s">
        <v>475</v>
      </c>
    </row>
    <row r="140" spans="1:42">
      <c r="A140" s="11"/>
    </row>
    <row r="141" spans="1:42">
      <c r="A141" s="11" t="s">
        <v>330</v>
      </c>
      <c r="AP141" t="s">
        <v>476</v>
      </c>
    </row>
    <row r="142" spans="1:42">
      <c r="A142" s="11"/>
      <c r="AP142" s="11"/>
    </row>
    <row r="143" spans="1:42">
      <c r="A143" s="11" t="s">
        <v>331</v>
      </c>
      <c r="AP143" s="12" t="s">
        <v>477</v>
      </c>
    </row>
    <row r="144" spans="1:42">
      <c r="AP144" s="11"/>
    </row>
    <row r="145" spans="1:42">
      <c r="A145" t="s">
        <v>332</v>
      </c>
      <c r="AP145" s="12" t="s">
        <v>478</v>
      </c>
    </row>
    <row r="146" spans="1:42">
      <c r="A146" s="20"/>
    </row>
    <row r="147" spans="1:42">
      <c r="A147" s="38" t="s">
        <v>333</v>
      </c>
      <c r="AP147" t="s">
        <v>479</v>
      </c>
    </row>
    <row r="148" spans="1:42">
      <c r="A148" s="38" t="s">
        <v>280</v>
      </c>
      <c r="AP148" s="20"/>
    </row>
    <row r="149" spans="1:42">
      <c r="A149" s="38" t="s">
        <v>334</v>
      </c>
      <c r="AP149" s="38" t="s">
        <v>426</v>
      </c>
    </row>
    <row r="150" spans="1:42">
      <c r="AP150" s="38" t="s">
        <v>280</v>
      </c>
    </row>
    <row r="151" spans="1:42">
      <c r="AP151" s="38" t="s">
        <v>480</v>
      </c>
    </row>
    <row r="153" spans="1:42" ht="18">
      <c r="A153" s="21" t="s">
        <v>335</v>
      </c>
    </row>
    <row r="154" spans="1:42">
      <c r="A154" s="11"/>
    </row>
    <row r="155" spans="1:42" ht="15.6">
      <c r="A155" s="11" t="s">
        <v>336</v>
      </c>
      <c r="AP155" s="52" t="s">
        <v>481</v>
      </c>
    </row>
    <row r="156" spans="1:42">
      <c r="A156" s="11"/>
    </row>
    <row r="157" spans="1:42">
      <c r="A157" s="11" t="s">
        <v>337</v>
      </c>
      <c r="AP157" t="s">
        <v>482</v>
      </c>
    </row>
    <row r="158" spans="1:42">
      <c r="AP158" s="11"/>
    </row>
    <row r="159" spans="1:42">
      <c r="A159" t="s">
        <v>332</v>
      </c>
      <c r="AP159" s="11" t="s">
        <v>483</v>
      </c>
    </row>
    <row r="160" spans="1:42">
      <c r="A160" s="20"/>
    </row>
    <row r="161" spans="1:42">
      <c r="A161" s="38" t="s">
        <v>333</v>
      </c>
      <c r="AP161" t="s">
        <v>484</v>
      </c>
    </row>
    <row r="162" spans="1:42">
      <c r="A162" s="38" t="s">
        <v>280</v>
      </c>
      <c r="AP162" s="11"/>
    </row>
    <row r="163" spans="1:42">
      <c r="A163" s="38" t="s">
        <v>338</v>
      </c>
      <c r="AP163" s="11" t="s">
        <v>485</v>
      </c>
    </row>
    <row r="164" spans="1:42">
      <c r="AP164" s="11"/>
    </row>
    <row r="165" spans="1:42">
      <c r="AP165" s="11"/>
    </row>
    <row r="166" spans="1:42">
      <c r="AP166" s="22"/>
    </row>
    <row r="167" spans="1:42" ht="18">
      <c r="A167" s="21" t="s">
        <v>339</v>
      </c>
      <c r="AP167" s="22" t="s">
        <v>486</v>
      </c>
    </row>
    <row r="168" spans="1:42">
      <c r="A168" s="11"/>
    </row>
    <row r="169" spans="1:42">
      <c r="A169" s="11" t="s">
        <v>340</v>
      </c>
    </row>
    <row r="170" spans="1:42">
      <c r="A170" s="11"/>
    </row>
    <row r="171" spans="1:42" ht="15.6">
      <c r="A171" s="11" t="s">
        <v>341</v>
      </c>
      <c r="AP171" s="52" t="s">
        <v>487</v>
      </c>
    </row>
    <row r="173" spans="1:42">
      <c r="A173" t="s">
        <v>332</v>
      </c>
      <c r="AP173" t="s">
        <v>488</v>
      </c>
    </row>
    <row r="174" spans="1:42">
      <c r="A174" s="20"/>
      <c r="AP174" s="11"/>
    </row>
    <row r="175" spans="1:42">
      <c r="A175" s="38" t="s">
        <v>333</v>
      </c>
      <c r="AP175" s="11" t="s">
        <v>489</v>
      </c>
    </row>
    <row r="176" spans="1:42">
      <c r="A176" s="38" t="s">
        <v>280</v>
      </c>
      <c r="AP176" s="11"/>
    </row>
    <row r="177" spans="1:42">
      <c r="A177" s="38" t="s">
        <v>342</v>
      </c>
      <c r="AP177" s="11" t="s">
        <v>490</v>
      </c>
    </row>
    <row r="178" spans="1:42">
      <c r="AP178" s="11"/>
    </row>
    <row r="179" spans="1:42">
      <c r="AP179" s="11" t="s">
        <v>491</v>
      </c>
    </row>
    <row r="181" spans="1:42" ht="18">
      <c r="A181" s="21" t="s">
        <v>343</v>
      </c>
    </row>
    <row r="182" spans="1:42">
      <c r="A182" s="11"/>
    </row>
    <row r="183" spans="1:42" ht="15.6">
      <c r="A183" s="11" t="s">
        <v>344</v>
      </c>
      <c r="AP183" s="52" t="s">
        <v>492</v>
      </c>
    </row>
    <row r="184" spans="1:42">
      <c r="A184" s="11"/>
    </row>
    <row r="185" spans="1:42">
      <c r="A185" s="11"/>
      <c r="AP185" t="s">
        <v>493</v>
      </c>
    </row>
    <row r="186" spans="1:42">
      <c r="A186" s="22"/>
      <c r="AP186" s="11"/>
    </row>
    <row r="187" spans="1:42">
      <c r="A187" s="42" t="s">
        <v>345</v>
      </c>
      <c r="AP187" s="12" t="s">
        <v>494</v>
      </c>
    </row>
    <row r="188" spans="1:42">
      <c r="A188" s="22"/>
      <c r="AP188" s="11"/>
    </row>
    <row r="189" spans="1:42">
      <c r="A189" s="22" t="s">
        <v>346</v>
      </c>
      <c r="AP189" s="11" t="s">
        <v>495</v>
      </c>
    </row>
    <row r="190" spans="1:42">
      <c r="A190" s="11"/>
    </row>
    <row r="191" spans="1:42">
      <c r="A191" s="11" t="s">
        <v>347</v>
      </c>
    </row>
    <row r="193" spans="1:42" ht="18">
      <c r="AP193" s="21" t="s">
        <v>496</v>
      </c>
    </row>
    <row r="195" spans="1:42" ht="18">
      <c r="A195" s="21" t="s">
        <v>348</v>
      </c>
      <c r="AP195" t="s">
        <v>497</v>
      </c>
    </row>
    <row r="196" spans="1:42">
      <c r="A196" s="11"/>
      <c r="AP196" s="11"/>
    </row>
    <row r="197" spans="1:42">
      <c r="A197" s="11" t="s">
        <v>349</v>
      </c>
      <c r="AP197" s="11" t="s">
        <v>498</v>
      </c>
    </row>
    <row r="198" spans="1:42">
      <c r="A198" s="11"/>
      <c r="AP198" s="20"/>
    </row>
    <row r="199" spans="1:42">
      <c r="A199" s="11" t="s">
        <v>350</v>
      </c>
      <c r="AP199" s="38" t="s">
        <v>426</v>
      </c>
    </row>
    <row r="200" spans="1:42">
      <c r="AP200" s="38" t="s">
        <v>280</v>
      </c>
    </row>
    <row r="201" spans="1:42">
      <c r="A201" t="s">
        <v>332</v>
      </c>
      <c r="AP201" s="38" t="s">
        <v>499</v>
      </c>
    </row>
    <row r="202" spans="1:42">
      <c r="A202" s="20"/>
    </row>
    <row r="203" spans="1:42">
      <c r="A203" s="38" t="s">
        <v>333</v>
      </c>
      <c r="AP203" t="s">
        <v>479</v>
      </c>
    </row>
    <row r="204" spans="1:42">
      <c r="A204" s="38" t="s">
        <v>280</v>
      </c>
      <c r="AP204" s="20"/>
    </row>
    <row r="205" spans="1:42">
      <c r="A205" s="38" t="s">
        <v>351</v>
      </c>
      <c r="AP205" s="38" t="s">
        <v>426</v>
      </c>
    </row>
    <row r="206" spans="1:42">
      <c r="AP206" s="38" t="s">
        <v>280</v>
      </c>
    </row>
    <row r="207" spans="1:42">
      <c r="AP207" s="38" t="s">
        <v>500</v>
      </c>
    </row>
    <row r="209" spans="1:44" ht="18">
      <c r="A209" s="21" t="s">
        <v>352</v>
      </c>
      <c r="AP209" t="s">
        <v>501</v>
      </c>
    </row>
    <row r="210" spans="1:44">
      <c r="A210" s="11"/>
    </row>
    <row r="211" spans="1:44">
      <c r="A211" s="11" t="s">
        <v>353</v>
      </c>
    </row>
    <row r="212" spans="1:44">
      <c r="A212" s="11"/>
    </row>
    <row r="213" spans="1:44" ht="18">
      <c r="A213" s="11" t="s">
        <v>354</v>
      </c>
      <c r="AP213" s="21" t="s">
        <v>502</v>
      </c>
    </row>
    <row r="215" spans="1:44" ht="43.2">
      <c r="A215" t="s">
        <v>332</v>
      </c>
      <c r="AP215" s="9" t="s">
        <v>503</v>
      </c>
      <c r="AQ215" s="9" t="s">
        <v>504</v>
      </c>
      <c r="AR215" s="9" t="s">
        <v>505</v>
      </c>
    </row>
    <row r="216" spans="1:44" ht="57.6">
      <c r="A216" s="20"/>
      <c r="AP216" s="10" t="s">
        <v>506</v>
      </c>
      <c r="AQ216" s="10" t="s">
        <v>507</v>
      </c>
      <c r="AR216" s="10" t="s">
        <v>508</v>
      </c>
    </row>
    <row r="217" spans="1:44" ht="72">
      <c r="A217" s="38" t="s">
        <v>333</v>
      </c>
      <c r="AP217" s="10" t="s">
        <v>509</v>
      </c>
      <c r="AQ217" s="10" t="s">
        <v>510</v>
      </c>
      <c r="AR217" s="10" t="s">
        <v>511</v>
      </c>
    </row>
    <row r="218" spans="1:44" ht="72">
      <c r="A218" s="38" t="s">
        <v>280</v>
      </c>
      <c r="AP218" s="10" t="s">
        <v>512</v>
      </c>
      <c r="AQ218" s="10" t="s">
        <v>510</v>
      </c>
      <c r="AR218" s="10" t="s">
        <v>513</v>
      </c>
    </row>
    <row r="219" spans="1:44" ht="57.6">
      <c r="A219" s="38" t="e" cm="1">
        <f t="array" aca="1" ref="A219" ca="1" xml:space="preserve"> Table.NestedJoin(Sales, {"ProductID"}, Products, {"ProductID"}, "MissingMatches", JoinKind.LeftAnti)</f>
        <v>#NAME?</v>
      </c>
      <c r="AP219" s="10" t="s">
        <v>514</v>
      </c>
      <c r="AQ219" s="10" t="s">
        <v>510</v>
      </c>
      <c r="AR219" s="10" t="s">
        <v>515</v>
      </c>
    </row>
    <row r="220" spans="1:44" ht="57.6">
      <c r="AP220" s="10" t="s">
        <v>516</v>
      </c>
      <c r="AQ220" s="10" t="s">
        <v>510</v>
      </c>
      <c r="AR220" s="10" t="s">
        <v>517</v>
      </c>
    </row>
    <row r="223" spans="1:44" ht="18">
      <c r="A223" s="21" t="s">
        <v>355</v>
      </c>
    </row>
    <row r="224" spans="1:44">
      <c r="A224" s="11"/>
    </row>
    <row r="225" spans="1:1">
      <c r="A225" s="11" t="s">
        <v>356</v>
      </c>
    </row>
    <row r="226" spans="1:1">
      <c r="A226" s="11"/>
    </row>
    <row r="227" spans="1:1">
      <c r="A227" s="11"/>
    </row>
    <row r="228" spans="1:1">
      <c r="A228" s="22"/>
    </row>
    <row r="229" spans="1:1">
      <c r="A229" s="42" t="s">
        <v>357</v>
      </c>
    </row>
    <row r="233" spans="1:1" ht="18">
      <c r="A233" s="21" t="s">
        <v>358</v>
      </c>
    </row>
    <row r="235" spans="1:1">
      <c r="A235" t="s">
        <v>359</v>
      </c>
    </row>
    <row r="236" spans="1:1">
      <c r="A236" s="11"/>
    </row>
    <row r="237" spans="1:1">
      <c r="A237" s="11" t="s">
        <v>360</v>
      </c>
    </row>
    <row r="238" spans="1:1">
      <c r="A238" s="11"/>
    </row>
    <row r="239" spans="1:1">
      <c r="A239" s="11" t="s">
        <v>361</v>
      </c>
    </row>
    <row r="240" spans="1:1">
      <c r="A240" s="11"/>
    </row>
    <row r="241" spans="1:1">
      <c r="A241" s="11" t="s">
        <v>362</v>
      </c>
    </row>
    <row r="242" spans="1:1">
      <c r="A242" s="11"/>
    </row>
    <row r="243" spans="1:1">
      <c r="A243" s="11" t="s">
        <v>363</v>
      </c>
    </row>
    <row r="247" spans="1:1">
      <c r="A247" t="s">
        <v>364</v>
      </c>
    </row>
    <row r="249" spans="1:1">
      <c r="A249" s="40" t="s">
        <v>325</v>
      </c>
    </row>
    <row r="251" spans="1:1">
      <c r="A251" t="s">
        <v>365</v>
      </c>
    </row>
    <row r="253" spans="1:1">
      <c r="A253" s="41" t="s">
        <v>327</v>
      </c>
    </row>
    <row r="255" spans="1:1">
      <c r="A255" t="s">
        <v>366</v>
      </c>
    </row>
    <row r="256" spans="1:1">
      <c r="A256" s="11"/>
    </row>
    <row r="257" spans="1:1">
      <c r="A257" s="11" t="s">
        <v>360</v>
      </c>
    </row>
    <row r="258" spans="1:1">
      <c r="A258" s="11"/>
    </row>
    <row r="259" spans="1:1">
      <c r="A259" s="11" t="s">
        <v>367</v>
      </c>
    </row>
    <row r="260" spans="1:1">
      <c r="A260" s="11"/>
    </row>
    <row r="261" spans="1:1">
      <c r="A261" s="11" t="s">
        <v>368</v>
      </c>
    </row>
    <row r="262" spans="1:1">
      <c r="A262" s="11"/>
    </row>
    <row r="263" spans="1:1">
      <c r="A263" s="11" t="s">
        <v>369</v>
      </c>
    </row>
    <row r="264" spans="1:1">
      <c r="A264" s="11"/>
    </row>
    <row r="265" spans="1:1">
      <c r="A265" s="11" t="s">
        <v>370</v>
      </c>
    </row>
    <row r="266" spans="1:1">
      <c r="A266" s="11"/>
    </row>
    <row r="267" spans="1:1">
      <c r="A267" s="11" t="s">
        <v>371</v>
      </c>
    </row>
    <row r="271" spans="1:1">
      <c r="A271" t="s">
        <v>372</v>
      </c>
    </row>
    <row r="275" spans="1:1" ht="18">
      <c r="A275" s="21" t="s">
        <v>373</v>
      </c>
    </row>
    <row r="277" spans="1:1">
      <c r="A277" t="s">
        <v>374</v>
      </c>
    </row>
    <row r="281" spans="1:1" ht="18">
      <c r="A281" s="21" t="s">
        <v>375</v>
      </c>
    </row>
    <row r="283" spans="1:1">
      <c r="A283" t="s">
        <v>376</v>
      </c>
    </row>
    <row r="284" spans="1:1">
      <c r="A284" s="20"/>
    </row>
    <row r="285" spans="1:1">
      <c r="A285" s="38" t="s">
        <v>333</v>
      </c>
    </row>
    <row r="286" spans="1:1">
      <c r="A286" s="38" t="s">
        <v>280</v>
      </c>
    </row>
    <row r="287" spans="1:1">
      <c r="A287" s="38" t="s">
        <v>377</v>
      </c>
    </row>
    <row r="288" spans="1:1">
      <c r="A288" s="38" t="s">
        <v>378</v>
      </c>
    </row>
    <row r="289" spans="1:2">
      <c r="A289" s="38" t="s">
        <v>379</v>
      </c>
    </row>
    <row r="290" spans="1:2">
      <c r="A290" s="38" t="s">
        <v>380</v>
      </c>
    </row>
    <row r="291" spans="1:2">
      <c r="A291" s="38" t="s">
        <v>381</v>
      </c>
    </row>
    <row r="292" spans="1:2">
      <c r="A292" s="38" t="s">
        <v>382</v>
      </c>
    </row>
    <row r="293" spans="1:2">
      <c r="A293" s="38" t="s">
        <v>383</v>
      </c>
    </row>
    <row r="294" spans="1:2">
      <c r="A294" s="38" t="s">
        <v>384</v>
      </c>
    </row>
    <row r="296" spans="1:2">
      <c r="A296" t="s">
        <v>385</v>
      </c>
    </row>
    <row r="298" spans="1:2" ht="28.8">
      <c r="A298" s="9" t="s">
        <v>386</v>
      </c>
      <c r="B298" s="9" t="s">
        <v>387</v>
      </c>
    </row>
    <row r="299" spans="1:2" ht="28.8">
      <c r="A299" s="10" t="s">
        <v>388</v>
      </c>
      <c r="B299" s="10">
        <v>0</v>
      </c>
    </row>
    <row r="300" spans="1:2">
      <c r="A300" s="10" t="s">
        <v>389</v>
      </c>
      <c r="B300" s="10">
        <v>2</v>
      </c>
    </row>
    <row r="301" spans="1:2">
      <c r="A301" s="10" t="s">
        <v>15</v>
      </c>
      <c r="B301" s="10">
        <v>1</v>
      </c>
    </row>
    <row r="304" spans="1:2" ht="18">
      <c r="A304" s="21" t="s">
        <v>390</v>
      </c>
    </row>
    <row r="306" spans="1:1">
      <c r="A306" t="s">
        <v>391</v>
      </c>
    </row>
    <row r="307" spans="1:1">
      <c r="A307" s="20"/>
    </row>
    <row r="308" spans="1:1">
      <c r="A308" s="38" t="s">
        <v>333</v>
      </c>
    </row>
    <row r="309" spans="1:1">
      <c r="A309" s="38" t="s">
        <v>280</v>
      </c>
    </row>
    <row r="310" spans="1:1">
      <c r="A310" s="38" t="s">
        <v>377</v>
      </c>
    </row>
    <row r="311" spans="1:1">
      <c r="A311" s="38" t="s">
        <v>378</v>
      </c>
    </row>
    <row r="312" spans="1:1">
      <c r="A312" s="38" t="s">
        <v>379</v>
      </c>
    </row>
    <row r="313" spans="1:1">
      <c r="A313" s="20"/>
    </row>
    <row r="314" spans="1:1">
      <c r="A314" s="38" t="s">
        <v>392</v>
      </c>
    </row>
    <row r="315" spans="1:1">
      <c r="A315" s="38" t="s">
        <v>393</v>
      </c>
    </row>
    <row r="316" spans="1:1">
      <c r="A316" s="38" t="s">
        <v>394</v>
      </c>
    </row>
    <row r="317" spans="1:1">
      <c r="A317" s="38" t="s">
        <v>395</v>
      </c>
    </row>
    <row r="318" spans="1:1">
      <c r="A318" s="38" t="s">
        <v>396</v>
      </c>
    </row>
    <row r="319" spans="1:1">
      <c r="A319" s="38" t="s">
        <v>397</v>
      </c>
    </row>
    <row r="320" spans="1:1">
      <c r="A320" s="38" t="s">
        <v>398</v>
      </c>
    </row>
    <row r="321" spans="1:4">
      <c r="A321" s="38" t="s">
        <v>399</v>
      </c>
    </row>
    <row r="322" spans="1:4">
      <c r="A322" s="38" t="s">
        <v>400</v>
      </c>
    </row>
    <row r="323" spans="1:4">
      <c r="A323" s="20"/>
    </row>
    <row r="324" spans="1:4">
      <c r="A324" s="38" t="s">
        <v>401</v>
      </c>
    </row>
    <row r="325" spans="1:4">
      <c r="A325" s="38" t="s">
        <v>383</v>
      </c>
    </row>
    <row r="326" spans="1:4">
      <c r="A326" s="38" t="s">
        <v>384</v>
      </c>
    </row>
    <row r="330" spans="1:4" ht="18">
      <c r="A330" s="21" t="s">
        <v>402</v>
      </c>
    </row>
    <row r="332" spans="1:4">
      <c r="A332" s="9" t="s">
        <v>403</v>
      </c>
      <c r="B332" s="9" t="s">
        <v>404</v>
      </c>
      <c r="C332" s="9" t="s">
        <v>405</v>
      </c>
      <c r="D332" s="9" t="s">
        <v>406</v>
      </c>
    </row>
    <row r="333" spans="1:4" ht="28.8">
      <c r="A333" s="10" t="s">
        <v>388</v>
      </c>
      <c r="B333" s="10">
        <v>0</v>
      </c>
      <c r="C333" s="10">
        <v>500</v>
      </c>
      <c r="D333" s="10" t="s">
        <v>407</v>
      </c>
    </row>
    <row r="334" spans="1:4" ht="28.8">
      <c r="A334" s="10" t="s">
        <v>408</v>
      </c>
      <c r="B334" s="10">
        <v>3</v>
      </c>
      <c r="C334" s="10">
        <v>12</v>
      </c>
      <c r="D334" s="10" t="s">
        <v>409</v>
      </c>
    </row>
    <row r="335" spans="1:4">
      <c r="A335" s="10" t="s">
        <v>410</v>
      </c>
      <c r="B335" s="10">
        <v>0</v>
      </c>
      <c r="C335" s="10">
        <v>320</v>
      </c>
      <c r="D335" s="10" t="s">
        <v>411</v>
      </c>
    </row>
    <row r="338" spans="1:1" ht="18">
      <c r="A338" s="21" t="s">
        <v>412</v>
      </c>
    </row>
    <row r="340" spans="1:1">
      <c r="A340" t="s">
        <v>413</v>
      </c>
    </row>
    <row r="342" spans="1:1">
      <c r="A342" t="s">
        <v>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69C8-1B22-4950-9746-3EC2462837FE}">
  <dimension ref="A1:I26"/>
  <sheetViews>
    <sheetView zoomScale="69" workbookViewId="0">
      <selection activeCell="K13" sqref="K13"/>
    </sheetView>
  </sheetViews>
  <sheetFormatPr defaultRowHeight="14.4"/>
  <cols>
    <col min="1" max="1" width="61.44140625" bestFit="1" customWidth="1"/>
    <col min="2" max="2" width="47.21875" bestFit="1" customWidth="1"/>
    <col min="9" max="9" width="25.6640625" customWidth="1"/>
  </cols>
  <sheetData>
    <row r="1" spans="1:9" ht="18" customHeight="1">
      <c r="A1" s="99" t="s">
        <v>145</v>
      </c>
      <c r="B1" s="99"/>
      <c r="C1" s="99"/>
      <c r="D1" s="99"/>
      <c r="E1" s="99"/>
      <c r="F1" s="99"/>
      <c r="G1" s="99"/>
      <c r="H1" s="99"/>
      <c r="I1" s="99"/>
    </row>
    <row r="2" spans="1:9" ht="18" customHeight="1">
      <c r="A2" s="63" t="s">
        <v>530</v>
      </c>
      <c r="B2" s="63" t="s">
        <v>531</v>
      </c>
      <c r="C2" s="84" t="s">
        <v>532</v>
      </c>
      <c r="D2" s="84"/>
      <c r="E2" s="84"/>
      <c r="F2" s="84"/>
      <c r="G2" s="84"/>
      <c r="H2" s="84"/>
      <c r="I2" s="84"/>
    </row>
    <row r="3" spans="1:9" ht="45" customHeight="1">
      <c r="A3" s="67" t="s">
        <v>146</v>
      </c>
      <c r="B3" s="67" t="s">
        <v>518</v>
      </c>
      <c r="C3" s="85" t="s">
        <v>538</v>
      </c>
      <c r="D3" s="86"/>
      <c r="E3" s="86"/>
      <c r="F3" s="86"/>
      <c r="G3" s="86"/>
      <c r="H3" s="86"/>
      <c r="I3" s="86"/>
    </row>
    <row r="4" spans="1:9" ht="30" customHeight="1">
      <c r="A4" s="51" t="s">
        <v>148</v>
      </c>
      <c r="B4" s="51" t="s">
        <v>518</v>
      </c>
      <c r="C4" s="73" t="s">
        <v>539</v>
      </c>
      <c r="D4" s="74"/>
      <c r="E4" s="74"/>
      <c r="F4" s="74"/>
      <c r="G4" s="74"/>
      <c r="H4" s="74"/>
      <c r="I4" s="74"/>
    </row>
    <row r="5" spans="1:9" ht="46.8" customHeight="1">
      <c r="A5" s="51" t="s">
        <v>150</v>
      </c>
      <c r="B5" s="51" t="s">
        <v>519</v>
      </c>
      <c r="C5" s="73" t="s">
        <v>542</v>
      </c>
      <c r="D5" s="74"/>
      <c r="E5" s="74"/>
      <c r="F5" s="74"/>
      <c r="G5" s="74"/>
      <c r="H5" s="74"/>
      <c r="I5" s="74"/>
    </row>
    <row r="6" spans="1:9">
      <c r="A6" s="75"/>
      <c r="B6" s="75"/>
      <c r="C6" s="75"/>
      <c r="D6" s="75"/>
      <c r="E6" s="75"/>
      <c r="F6" s="75"/>
      <c r="G6" s="75"/>
      <c r="H6" s="75"/>
      <c r="I6" s="75"/>
    </row>
    <row r="7" spans="1:9">
      <c r="A7" s="76"/>
      <c r="B7" s="76"/>
      <c r="C7" s="76"/>
      <c r="D7" s="76"/>
      <c r="E7" s="76"/>
      <c r="F7" s="76"/>
      <c r="G7" s="76"/>
      <c r="H7" s="76"/>
      <c r="I7" s="76"/>
    </row>
    <row r="8" spans="1:9" ht="18" customHeight="1">
      <c r="A8" s="99" t="s">
        <v>152</v>
      </c>
      <c r="B8" s="99"/>
      <c r="C8" s="99"/>
      <c r="D8" s="99"/>
      <c r="E8" s="99"/>
      <c r="F8" s="99"/>
      <c r="G8" s="99"/>
      <c r="H8" s="99"/>
      <c r="I8" s="99"/>
    </row>
    <row r="9" spans="1:9" ht="18" customHeight="1">
      <c r="A9" s="63" t="s">
        <v>530</v>
      </c>
      <c r="B9" s="63" t="s">
        <v>531</v>
      </c>
      <c r="C9" s="84" t="s">
        <v>532</v>
      </c>
      <c r="D9" s="84"/>
      <c r="E9" s="84"/>
      <c r="F9" s="84"/>
      <c r="G9" s="84"/>
      <c r="H9" s="84"/>
      <c r="I9" s="84"/>
    </row>
    <row r="10" spans="1:9" ht="28.2" customHeight="1">
      <c r="A10" s="51" t="s">
        <v>153</v>
      </c>
      <c r="B10" s="51" t="s">
        <v>520</v>
      </c>
      <c r="C10" s="73" t="s">
        <v>540</v>
      </c>
      <c r="D10" s="74"/>
      <c r="E10" s="74"/>
      <c r="F10" s="74"/>
      <c r="G10" s="74"/>
      <c r="H10" s="74"/>
      <c r="I10" s="74"/>
    </row>
    <row r="11" spans="1:9" ht="28.2" customHeight="1">
      <c r="A11" s="59" t="s">
        <v>155</v>
      </c>
      <c r="B11" s="51" t="s">
        <v>521</v>
      </c>
      <c r="C11" s="73" t="s">
        <v>543</v>
      </c>
      <c r="D11" s="74"/>
      <c r="E11" s="74"/>
      <c r="F11" s="74"/>
      <c r="G11" s="74"/>
      <c r="H11" s="74"/>
      <c r="I11" s="74"/>
    </row>
    <row r="12" spans="1:9">
      <c r="A12" s="60" t="s">
        <v>157</v>
      </c>
      <c r="B12" s="51" t="s">
        <v>522</v>
      </c>
      <c r="C12" s="77" t="s">
        <v>533</v>
      </c>
      <c r="D12" s="75"/>
      <c r="E12" s="75"/>
      <c r="F12" s="75"/>
      <c r="G12" s="75"/>
      <c r="H12" s="75"/>
      <c r="I12" s="78"/>
    </row>
    <row r="13" spans="1:9">
      <c r="A13" s="61" t="s">
        <v>175</v>
      </c>
      <c r="B13" s="51" t="s">
        <v>522</v>
      </c>
      <c r="C13" s="79"/>
      <c r="D13" s="76"/>
      <c r="E13" s="76"/>
      <c r="F13" s="76"/>
      <c r="G13" s="76"/>
      <c r="H13" s="76"/>
      <c r="I13" s="80"/>
    </row>
    <row r="14" spans="1:9">
      <c r="A14" s="62" t="s">
        <v>174</v>
      </c>
      <c r="B14" s="51" t="s">
        <v>534</v>
      </c>
      <c r="C14" s="74" t="s">
        <v>535</v>
      </c>
      <c r="D14" s="74"/>
      <c r="E14" s="74"/>
      <c r="F14" s="74"/>
      <c r="G14" s="74"/>
      <c r="H14" s="74"/>
      <c r="I14" s="74"/>
    </row>
    <row r="15" spans="1:9">
      <c r="A15" s="75"/>
      <c r="B15" s="75"/>
      <c r="C15" s="75"/>
      <c r="D15" s="75"/>
      <c r="E15" s="75"/>
      <c r="F15" s="75"/>
      <c r="G15" s="75"/>
      <c r="H15" s="75"/>
      <c r="I15" s="75"/>
    </row>
    <row r="16" spans="1:9">
      <c r="A16" s="76"/>
      <c r="B16" s="76"/>
      <c r="C16" s="76"/>
      <c r="D16" s="76"/>
      <c r="E16" s="76"/>
      <c r="F16" s="76"/>
      <c r="G16" s="76"/>
      <c r="H16" s="76"/>
      <c r="I16" s="76"/>
    </row>
    <row r="17" spans="1:9" ht="18" customHeight="1">
      <c r="A17" s="99" t="s">
        <v>159</v>
      </c>
      <c r="B17" s="99"/>
      <c r="C17" s="99"/>
      <c r="D17" s="99"/>
      <c r="E17" s="99"/>
      <c r="F17" s="99"/>
      <c r="G17" s="99"/>
      <c r="H17" s="99"/>
      <c r="I17" s="99"/>
    </row>
    <row r="18" spans="1:9" ht="18" customHeight="1">
      <c r="A18" s="63" t="s">
        <v>530</v>
      </c>
      <c r="B18" s="63" t="s">
        <v>531</v>
      </c>
      <c r="C18" s="84" t="s">
        <v>532</v>
      </c>
      <c r="D18" s="84"/>
      <c r="E18" s="84"/>
      <c r="F18" s="84"/>
      <c r="G18" s="84"/>
      <c r="H18" s="84"/>
      <c r="I18" s="84"/>
    </row>
    <row r="19" spans="1:9" ht="28.8" customHeight="1">
      <c r="A19" s="67" t="s">
        <v>160</v>
      </c>
      <c r="B19" s="67" t="s">
        <v>523</v>
      </c>
      <c r="C19" s="85" t="s">
        <v>541</v>
      </c>
      <c r="D19" s="86"/>
      <c r="E19" s="86"/>
      <c r="F19" s="86"/>
      <c r="G19" s="86"/>
      <c r="H19" s="86"/>
      <c r="I19" s="86"/>
    </row>
    <row r="20" spans="1:9" ht="42.6" customHeight="1">
      <c r="A20" s="51" t="s">
        <v>162</v>
      </c>
      <c r="B20" s="65" t="s">
        <v>529</v>
      </c>
      <c r="C20" s="73" t="s">
        <v>536</v>
      </c>
      <c r="D20" s="74"/>
      <c r="E20" s="74"/>
      <c r="F20" s="74"/>
      <c r="G20" s="74"/>
      <c r="H20" s="74"/>
      <c r="I20" s="74"/>
    </row>
    <row r="21" spans="1:9" ht="28.8" customHeight="1">
      <c r="A21" s="51" t="s">
        <v>164</v>
      </c>
      <c r="B21" s="64" t="s">
        <v>524</v>
      </c>
      <c r="C21" s="73" t="s">
        <v>537</v>
      </c>
      <c r="D21" s="74"/>
      <c r="E21" s="74"/>
      <c r="F21" s="74"/>
      <c r="G21" s="74"/>
      <c r="H21" s="74"/>
      <c r="I21" s="74"/>
    </row>
    <row r="22" spans="1:9" ht="30" customHeight="1">
      <c r="A22" s="51" t="s">
        <v>165</v>
      </c>
      <c r="B22" s="64" t="s">
        <v>518</v>
      </c>
      <c r="C22" s="73" t="s">
        <v>544</v>
      </c>
      <c r="D22" s="74"/>
      <c r="E22" s="74"/>
      <c r="F22" s="74"/>
      <c r="G22" s="74"/>
      <c r="H22" s="74"/>
      <c r="I22" s="74"/>
    </row>
    <row r="23" spans="1:9" ht="30" customHeight="1">
      <c r="A23" s="51" t="s">
        <v>545</v>
      </c>
      <c r="B23" s="64" t="s">
        <v>546</v>
      </c>
      <c r="C23" s="81" t="s">
        <v>547</v>
      </c>
      <c r="D23" s="82"/>
      <c r="E23" s="82"/>
      <c r="F23" s="82"/>
      <c r="G23" s="82"/>
      <c r="H23" s="82"/>
      <c r="I23" s="83"/>
    </row>
    <row r="24" spans="1:9">
      <c r="A24" s="51" t="s">
        <v>167</v>
      </c>
      <c r="B24" s="64" t="s">
        <v>526</v>
      </c>
      <c r="C24" s="74" t="s">
        <v>548</v>
      </c>
      <c r="D24" s="74"/>
      <c r="E24" s="74"/>
      <c r="F24" s="74"/>
      <c r="G24" s="74"/>
      <c r="H24" s="74"/>
      <c r="I24" s="74"/>
    </row>
    <row r="25" spans="1:9" ht="31.8" customHeight="1">
      <c r="A25" s="68" t="s">
        <v>191</v>
      </c>
      <c r="B25" s="69" t="s">
        <v>550</v>
      </c>
      <c r="C25" s="71" t="s">
        <v>549</v>
      </c>
      <c r="D25" s="72"/>
      <c r="E25" s="72"/>
      <c r="F25" s="72"/>
      <c r="G25" s="72"/>
      <c r="H25" s="72"/>
      <c r="I25" s="72"/>
    </row>
    <row r="26" spans="1:9" ht="33.6" customHeight="1">
      <c r="A26" s="66" t="s">
        <v>193</v>
      </c>
      <c r="B26" s="64" t="s">
        <v>528</v>
      </c>
      <c r="C26" s="73" t="s">
        <v>551</v>
      </c>
      <c r="D26" s="74"/>
      <c r="E26" s="74"/>
      <c r="F26" s="74"/>
      <c r="G26" s="74"/>
      <c r="H26" s="74"/>
      <c r="I26" s="74"/>
    </row>
  </sheetData>
  <mergeCells count="23">
    <mergeCell ref="C2:I2"/>
    <mergeCell ref="A1:I1"/>
    <mergeCell ref="A8:I8"/>
    <mergeCell ref="C9:I9"/>
    <mergeCell ref="A17:I17"/>
    <mergeCell ref="C3:I3"/>
    <mergeCell ref="C4:I4"/>
    <mergeCell ref="C5:I5"/>
    <mergeCell ref="C10:I10"/>
    <mergeCell ref="C11:I11"/>
    <mergeCell ref="C25:I25"/>
    <mergeCell ref="C26:I26"/>
    <mergeCell ref="A6:I7"/>
    <mergeCell ref="A15:I16"/>
    <mergeCell ref="C12:I13"/>
    <mergeCell ref="C23:I23"/>
    <mergeCell ref="C18:I18"/>
    <mergeCell ref="C19:I19"/>
    <mergeCell ref="C20:I20"/>
    <mergeCell ref="C21:I21"/>
    <mergeCell ref="C22:I22"/>
    <mergeCell ref="C24:I24"/>
    <mergeCell ref="C14:I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C0F5-98DF-4D68-96E4-A348C1967EF0}">
  <dimension ref="A1:D14"/>
  <sheetViews>
    <sheetView tabSelected="1" workbookViewId="0">
      <selection activeCell="H21" sqref="H21"/>
    </sheetView>
  </sheetViews>
  <sheetFormatPr defaultRowHeight="14.4"/>
  <cols>
    <col min="1" max="1" width="12.5546875" bestFit="1" customWidth="1"/>
    <col min="2" max="2" width="13.5546875" bestFit="1" customWidth="1"/>
    <col min="3" max="3" width="14.88671875" bestFit="1" customWidth="1"/>
    <col min="4" max="4" width="15.21875" bestFit="1" customWidth="1"/>
    <col min="5" max="5" width="12" bestFit="1" customWidth="1"/>
  </cols>
  <sheetData>
    <row r="1" spans="1:4">
      <c r="A1" s="15" t="s">
        <v>125</v>
      </c>
      <c r="B1" t="s">
        <v>127</v>
      </c>
      <c r="C1" t="s">
        <v>128</v>
      </c>
      <c r="D1" t="s">
        <v>129</v>
      </c>
    </row>
    <row r="2" spans="1:4">
      <c r="A2" s="16" t="s">
        <v>113</v>
      </c>
      <c r="B2">
        <v>367688.72943063115</v>
      </c>
      <c r="C2">
        <v>311120</v>
      </c>
      <c r="D2">
        <v>51395.100000000195</v>
      </c>
    </row>
    <row r="3" spans="1:4">
      <c r="A3" s="16" t="s">
        <v>114</v>
      </c>
      <c r="B3">
        <v>2256056.1833852902</v>
      </c>
      <c r="C3">
        <v>793217</v>
      </c>
      <c r="D3">
        <v>233470.01999999929</v>
      </c>
    </row>
    <row r="4" spans="1:4">
      <c r="A4" s="16" t="s">
        <v>115</v>
      </c>
      <c r="B4">
        <v>2269187.0368123199</v>
      </c>
      <c r="C4">
        <v>795119</v>
      </c>
      <c r="D4">
        <v>139750.11999999959</v>
      </c>
    </row>
    <row r="5" spans="1:4">
      <c r="A5" s="16" t="s">
        <v>116</v>
      </c>
      <c r="B5">
        <v>1107139.7315741372</v>
      </c>
      <c r="C5">
        <v>117568</v>
      </c>
      <c r="D5">
        <v>89532.68000000008</v>
      </c>
    </row>
    <row r="6" spans="1:4">
      <c r="A6" s="16" t="s">
        <v>121</v>
      </c>
      <c r="B6">
        <v>364110.86927893414</v>
      </c>
      <c r="C6">
        <v>154833</v>
      </c>
      <c r="D6">
        <v>27367.789999999943</v>
      </c>
    </row>
    <row r="7" spans="1:4">
      <c r="A7" s="16" t="s">
        <v>117</v>
      </c>
      <c r="B7">
        <v>1702753.4274310076</v>
      </c>
      <c r="C7">
        <v>697248</v>
      </c>
      <c r="D7">
        <v>116357.20000000024</v>
      </c>
    </row>
    <row r="8" spans="1:4">
      <c r="A8" s="16" t="s">
        <v>118</v>
      </c>
      <c r="B8">
        <v>4262715.7895444632</v>
      </c>
      <c r="C8">
        <v>1641630</v>
      </c>
      <c r="D8">
        <v>309597.53999999986</v>
      </c>
    </row>
    <row r="9" spans="1:4">
      <c r="A9" s="16" t="s">
        <v>119</v>
      </c>
      <c r="B9">
        <v>2702890.1294675069</v>
      </c>
      <c r="C9">
        <v>1167999</v>
      </c>
      <c r="D9">
        <v>345475.21999999927</v>
      </c>
    </row>
    <row r="10" spans="1:4">
      <c r="A10" s="16" t="s">
        <v>122</v>
      </c>
      <c r="B10">
        <v>891150.7185933697</v>
      </c>
      <c r="C10">
        <v>333495</v>
      </c>
      <c r="D10">
        <v>49015.480000000389</v>
      </c>
    </row>
    <row r="11" spans="1:4">
      <c r="A11" s="16" t="s">
        <v>123</v>
      </c>
      <c r="B11">
        <v>546959.65600001335</v>
      </c>
      <c r="C11">
        <v>317887</v>
      </c>
      <c r="D11">
        <v>52571.03000000029</v>
      </c>
    </row>
    <row r="12" spans="1:4">
      <c r="A12" s="16" t="s">
        <v>124</v>
      </c>
      <c r="B12">
        <v>20809.342346331206</v>
      </c>
      <c r="C12">
        <v>1435</v>
      </c>
      <c r="D12">
        <v>12055.659999999998</v>
      </c>
    </row>
    <row r="13" spans="1:4">
      <c r="A13" s="16" t="s">
        <v>120</v>
      </c>
      <c r="B13">
        <v>775847.24364487361</v>
      </c>
      <c r="C13">
        <v>49621</v>
      </c>
      <c r="D13">
        <v>340264.8900000006</v>
      </c>
    </row>
    <row r="14" spans="1:4">
      <c r="A14" s="16" t="s">
        <v>126</v>
      </c>
      <c r="B14">
        <v>17267308.857508872</v>
      </c>
      <c r="C14">
        <v>6381172</v>
      </c>
      <c r="D14">
        <v>1766852.7299999974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E3A1-BE47-4CD8-9C8B-E35D6B41585E}">
  <dimension ref="A1"/>
  <sheetViews>
    <sheetView workbookViewId="0">
      <selection activeCell="J21" sqref="J21"/>
    </sheetView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EC575E8C-9C38-4936-B031-102452BEE899}">
  <ds:schemaRefs/>
</ds:datastoreItem>
</file>

<file path=customXml/itemProps2.xml><?xml version="1.0" encoding="utf-8"?>
<ds:datastoreItem xmlns:ds="http://schemas.openxmlformats.org/officeDocument/2006/customXml" ds:itemID="{07CF9B10-759C-4388-A66F-360838811800}">
  <ds:schemaRefs/>
</ds:datastoreItem>
</file>

<file path=customXml/itemProps3.xml><?xml version="1.0" encoding="utf-8"?>
<ds:datastoreItem xmlns:ds="http://schemas.openxmlformats.org/officeDocument/2006/customXml" ds:itemID="{AE05DDA7-C8A4-4D32-BB3D-9691CF2BB018}">
  <ds:schemaRefs/>
</ds:datastoreItem>
</file>

<file path=customXml/itemProps4.xml><?xml version="1.0" encoding="utf-8"?>
<ds:datastoreItem xmlns:ds="http://schemas.openxmlformats.org/officeDocument/2006/customXml" ds:itemID="{318EB40F-2449-4990-8677-F5F2F88758AA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F5553755-69E5-4FE8-B3E9-250629C22AD9}">
  <ds:schemaRefs/>
</ds:datastoreItem>
</file>

<file path=customXml/itemProps6.xml><?xml version="1.0" encoding="utf-8"?>
<ds:datastoreItem xmlns:ds="http://schemas.openxmlformats.org/officeDocument/2006/customXml" ds:itemID="{9817C6EF-FEB8-42AD-8DBC-89F4C9EEB9E2}">
  <ds:schemaRefs/>
</ds:datastoreItem>
</file>

<file path=customXml/itemProps7.xml><?xml version="1.0" encoding="utf-8"?>
<ds:datastoreItem xmlns:ds="http://schemas.openxmlformats.org/officeDocument/2006/customXml" ds:itemID="{835C00CB-280C-442C-A940-3405266DD074}">
  <ds:schemaRefs/>
</ds:datastoreItem>
</file>

<file path=customXml/itemProps8.xml><?xml version="1.0" encoding="utf-8"?>
<ds:datastoreItem xmlns:ds="http://schemas.openxmlformats.org/officeDocument/2006/customXml" ds:itemID="{B45A2C62-6342-4004-8286-C054011F4022}">
  <ds:schemaRefs/>
</ds:datastoreItem>
</file>

<file path=customXml/itemProps9.xml><?xml version="1.0" encoding="utf-8"?>
<ds:datastoreItem xmlns:ds="http://schemas.openxmlformats.org/officeDocument/2006/customXml" ds:itemID="{D0D80DA3-090F-4382-9683-53C330B76DDB}">
  <ds:schemaRefs/>
</ds:datastoreItem>
</file>

<file path=customXml/itemProps10.xml><?xml version="1.0" encoding="utf-8"?>
<ds:datastoreItem xmlns:ds="http://schemas.openxmlformats.org/officeDocument/2006/customXml" ds:itemID="{5A4604AE-2133-434C-AEC2-F73A245CC0F0}">
  <ds:schemaRefs/>
</ds:datastoreItem>
</file>

<file path=customXml/itemProps11.xml><?xml version="1.0" encoding="utf-8"?>
<ds:datastoreItem xmlns:ds="http://schemas.openxmlformats.org/officeDocument/2006/customXml" ds:itemID="{B15D8B05-A0DA-4010-B9FB-A933CBB86B5D}">
  <ds:schemaRefs/>
</ds:datastoreItem>
</file>

<file path=customXml/itemProps12.xml><?xml version="1.0" encoding="utf-8"?>
<ds:datastoreItem xmlns:ds="http://schemas.openxmlformats.org/officeDocument/2006/customXml" ds:itemID="{67FA23C3-D7CD-47B4-9B53-377BA76887F1}">
  <ds:schemaRefs/>
</ds:datastoreItem>
</file>

<file path=customXml/itemProps13.xml><?xml version="1.0" encoding="utf-8"?>
<ds:datastoreItem xmlns:ds="http://schemas.openxmlformats.org/officeDocument/2006/customXml" ds:itemID="{E0AECD0E-B7C7-40CA-AF1B-983D787F5DDB}">
  <ds:schemaRefs/>
</ds:datastoreItem>
</file>

<file path=customXml/itemProps14.xml><?xml version="1.0" encoding="utf-8"?>
<ds:datastoreItem xmlns:ds="http://schemas.openxmlformats.org/officeDocument/2006/customXml" ds:itemID="{F3388640-BBC1-4518-A84B-DA1E5AF96FDE}">
  <ds:schemaRefs/>
</ds:datastoreItem>
</file>

<file path=customXml/itemProps15.xml><?xml version="1.0" encoding="utf-8"?>
<ds:datastoreItem xmlns:ds="http://schemas.openxmlformats.org/officeDocument/2006/customXml" ds:itemID="{C04F95D4-223E-4146-A8AE-7EE127F11E5F}">
  <ds:schemaRefs/>
</ds:datastoreItem>
</file>

<file path=customXml/itemProps16.xml><?xml version="1.0" encoding="utf-8"?>
<ds:datastoreItem xmlns:ds="http://schemas.openxmlformats.org/officeDocument/2006/customXml" ds:itemID="{4600BBD7-1233-4D5A-B1D6-C82214048378}">
  <ds:schemaRefs/>
</ds:datastoreItem>
</file>

<file path=customXml/itemProps17.xml><?xml version="1.0" encoding="utf-8"?>
<ds:datastoreItem xmlns:ds="http://schemas.openxmlformats.org/officeDocument/2006/customXml" ds:itemID="{9BE1DC51-D91F-4000-908C-5F6A78F455E7}">
  <ds:schemaRefs/>
</ds:datastoreItem>
</file>

<file path=customXml/itemProps18.xml><?xml version="1.0" encoding="utf-8"?>
<ds:datastoreItem xmlns:ds="http://schemas.openxmlformats.org/officeDocument/2006/customXml" ds:itemID="{C77D84FC-D924-44DD-8576-FEC5D48EFA8E}">
  <ds:schemaRefs/>
</ds:datastoreItem>
</file>

<file path=customXml/itemProps19.xml><?xml version="1.0" encoding="utf-8"?>
<ds:datastoreItem xmlns:ds="http://schemas.openxmlformats.org/officeDocument/2006/customXml" ds:itemID="{7D57D74A-F6E8-4988-9ABE-27C8E742E545}">
  <ds:schemaRefs/>
</ds:datastoreItem>
</file>

<file path=customXml/itemProps20.xml><?xml version="1.0" encoding="utf-8"?>
<ds:datastoreItem xmlns:ds="http://schemas.openxmlformats.org/officeDocument/2006/customXml" ds:itemID="{B29D99AD-0DE3-41F4-8F8D-1AFD027D8F95}">
  <ds:schemaRefs/>
</ds:datastoreItem>
</file>

<file path=customXml/itemProps21.xml><?xml version="1.0" encoding="utf-8"?>
<ds:datastoreItem xmlns:ds="http://schemas.openxmlformats.org/officeDocument/2006/customXml" ds:itemID="{3468495C-A20F-47FB-B4D6-B4ED857B7F42}">
  <ds:schemaRefs/>
</ds:datastoreItem>
</file>

<file path=customXml/itemProps22.xml><?xml version="1.0" encoding="utf-8"?>
<ds:datastoreItem xmlns:ds="http://schemas.openxmlformats.org/officeDocument/2006/customXml" ds:itemID="{F8C6111A-F096-4449-8F1D-230DB31170F7}">
  <ds:schemaRefs/>
</ds:datastoreItem>
</file>

<file path=customXml/itemProps23.xml><?xml version="1.0" encoding="utf-8"?>
<ds:datastoreItem xmlns:ds="http://schemas.openxmlformats.org/officeDocument/2006/customXml" ds:itemID="{B91DE487-0717-40B3-81C7-A7A1FD0B28E1}">
  <ds:schemaRefs/>
</ds:datastoreItem>
</file>

<file path=customXml/itemProps24.xml><?xml version="1.0" encoding="utf-8"?>
<ds:datastoreItem xmlns:ds="http://schemas.openxmlformats.org/officeDocument/2006/customXml" ds:itemID="{08A2076B-E0B0-4BDB-BA7D-9F81FF2101D6}">
  <ds:schemaRefs/>
</ds:datastoreItem>
</file>

<file path=customXml/itemProps25.xml><?xml version="1.0" encoding="utf-8"?>
<ds:datastoreItem xmlns:ds="http://schemas.openxmlformats.org/officeDocument/2006/customXml" ds:itemID="{37D77999-C356-430F-B601-57A472FEA2E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Design sheet</vt:lpstr>
      <vt:lpstr>Exmploring Data sheet</vt:lpstr>
      <vt:lpstr>Data Quality &amp; Integrity</vt:lpstr>
      <vt:lpstr>implement notes</vt:lpstr>
      <vt:lpstr>Answering Questions sheet</vt:lpstr>
      <vt:lpstr>Dashboard 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2025-07-03T18:37:38Z</dcterms:created>
  <dcterms:modified xsi:type="dcterms:W3CDTF">2025-10-18T16:28:31Z</dcterms:modified>
</cp:coreProperties>
</file>